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75" windowWidth="19140" windowHeight="3180" activeTab="0"/>
  </bookViews>
  <sheets>
    <sheet name="APENDICE 5 SG 121" sheetId="1" r:id="rId1"/>
  </sheets>
  <definedNames>
    <definedName name="_xlnm.Print_Area" localSheetId="0">'APENDICE 5 SG 121'!$A$1:$I$29</definedName>
    <definedName name="_xlnm.Print_Titles" localSheetId="0">'APENDICE 5 SG 121'!$13:$13</definedName>
  </definedNames>
  <calcPr fullCalcOnLoad="1"/>
</workbook>
</file>

<file path=xl/sharedStrings.xml><?xml version="1.0" encoding="utf-8"?>
<sst xmlns="http://schemas.openxmlformats.org/spreadsheetml/2006/main" count="75" uniqueCount="59">
  <si>
    <t>Descripcion SIBYS</t>
  </si>
  <si>
    <t>Particularidades (Incluir Norma DEF o Especificaciones Tecnicas cuando corresponda)</t>
  </si>
  <si>
    <t>SIBYS</t>
  </si>
  <si>
    <t>UM</t>
  </si>
  <si>
    <t>UN</t>
  </si>
  <si>
    <t>Cantidad Total</t>
  </si>
  <si>
    <t>4º TRIMESTRE 2016</t>
  </si>
  <si>
    <t>RENGLÓN</t>
  </si>
  <si>
    <t>ANALIZADORES DE BATERIA; CANT.DE BAHIAS 4 - RANGO DE TENSION 1,2 A 16V - INTERFAZ RS 232 - CAPACIDAD DE CARGA 0,1 A 4A/H</t>
  </si>
  <si>
    <t>CABEZAL P/TELEFONISTA; USO GENERICO - TIPO PARA PC</t>
  </si>
  <si>
    <t>AURICULAR CON MICROFONO POTENCIA MAXIMA: 500mw - IMPEDANCIA: 32 Ohms FRECUENCIA DE RESPUESTA: 8 – 20000 Hz - SENCIBILIDAD: 120 +/- 3Db S.P.L A 1KHZ RELACION SEÑAL/RUIDO: -58db - LONGITUD DEL CABLE: 3MTS CONECTOR: PLUG 3,5mm ESTEREO - CON EXENCIÓN IMPOSITIVA (LEY 19640)</t>
  </si>
  <si>
    <t>RADIOBALIZAS SATELITALES; USO LLAMADA DE EMERGENCIA - FREC. TRANSMISION 406.025 VIA COSPAS Y 121.5 SARMHZ - TIEMPO DE OPERACION 48H - BATERIA LITIO</t>
  </si>
  <si>
    <t>TELEFONOS; ACCESORIO APARATO TELEFONICO - TIPO ANALOGICO/DIGITAL - USO ESCRITORIO - INDICADOR MENSAJE SIN</t>
  </si>
  <si>
    <t>CON EXENCIÓN IMPOSITIVA (LEY 19640)</t>
  </si>
  <si>
    <t>TELEFONOS; ACCESORIO CON - TIPO INALAMBRICO - USO SISTEMA TELEFONICO - INDICADOR MENSAJE CON</t>
  </si>
  <si>
    <t>REPETIDORAS; TIPO VHF - ALIMENTACION CON FUENTE - DUPLEXOR INCLUIDO - POTENCIA MINIMA 50W</t>
  </si>
  <si>
    <t xml:space="preserve">ANTENA DE COMUNICACIÓN USO HF-FRECUENCIA 2 A 30 MHZ - TIPO ESCALERITA ARMADA COMPLETA </t>
  </si>
  <si>
    <t>Fax contestador con - fotocopiadora con - conexión pc sin - conexión a pc sin - memoria 20 - memorias 20 - cortador autom. Papel con - p/papel rollo térmico - tipo de papel rollo térmico. </t>
  </si>
  <si>
    <t>MICROTELEFONOS DE PRUEBAS; TIPO ANALOGICO - DISPLAY SIN - ALIMENTACION 9V - CANT.LINEAS 1</t>
  </si>
  <si>
    <t>ASLA FAA C / EXE</t>
  </si>
  <si>
    <t>ASLA PETREL C / EXE</t>
  </si>
  <si>
    <t>ASLA ARA C / EXE</t>
  </si>
  <si>
    <t>439 - 08060 - 0007</t>
  </si>
  <si>
    <t>AMPLIFICADORES DE POTENCIA; POTENCIA DE SALIDA 1KW - RANGO DE FRECUENCIA 1800 a 54000 MHZ  - IMPEDANCIA DE ENTRADA 50ohm - IMPEDANCIA DE SALIDA 50ohm - SEÑAL DE ENTRADA 60</t>
  </si>
  <si>
    <t>439 - 07678 - 0001</t>
  </si>
  <si>
    <t>434 - 01441 - 0004</t>
  </si>
  <si>
    <t>434 - 03440 - 0137</t>
  </si>
  <si>
    <t xml:space="preserve">TRANSCEPTORES; TIPO VHF/FM - RANGO DE FRECUENCIA 136 A 174MHZ - CANALES DE EMISION FM - CANTIDAD DE CANALES 16 - POTENCIA DE SALIDA 5W - ALIMENTACION BATERÍA </t>
  </si>
  <si>
    <t>434 - 03440 - 0138</t>
  </si>
  <si>
    <t xml:space="preserve">TRANSCEPTORES; TIPO VHF/FM RANGO DE FRECUENCIA 136 A 174 MHZ ; CANTIDAD DE CANALES 128 ; POTENCIA 50W ; ALIMENTACIÓN 13,8   </t>
  </si>
  <si>
    <t>434 - 02697 - 0001</t>
  </si>
  <si>
    <t>434 - 06204 - 0021</t>
  </si>
  <si>
    <t>434 - 06204 - 0067</t>
  </si>
  <si>
    <t>Llamada de conferencia con línea externa TRES (3 - Minimo), Compartir llamada y Modo Nocturno - CON EXENCIÓN IMPOSITIVA (LEY 19640)</t>
  </si>
  <si>
    <t>434 - 05669 - 0001</t>
  </si>
  <si>
    <t>434 - 01885 - 0168</t>
  </si>
  <si>
    <t>TRANSMISORES / RECEPTORES; ALIMENTACION 19 A 34 VCC - ANCHO DE BANDA 25 KZ - POTENCIA 400v.-</t>
  </si>
  <si>
    <t>434 - 01885 - 0024</t>
  </si>
  <si>
    <t xml:space="preserve">TRANSCEPTORES / RECEPTORES FRECUENCIA DE OPERACIÓN VHF / AM - ALIMENTACION BATERIA PROPIA - POTENCIA 5W EQUIPO AERONAUTICO VHF / AM TIPO HANDY </t>
  </si>
  <si>
    <t>434 - 01699 - 0173</t>
  </si>
  <si>
    <t>434 - 03440 - 0141</t>
  </si>
  <si>
    <t xml:space="preserve">TRANSCEPTOR TIPO TRIBANDA (HF - VHF - UHF) - RANGO DE FRECUENCIA 144HZ - 0,5 a 1,8 - 1,8  a 54 - 430 MHZ - CANALES DE EMISION SSB/CH/RR/TY/ALIMENTACION 13,8V - EQUIPO BASE HF </t>
  </si>
  <si>
    <t xml:space="preserve">434 - 01885 - 0097   </t>
  </si>
  <si>
    <t>TRANSCEPTORES; TIPO TRIBANDA (HF, VHF, UHF) - RANGO DE FRECUENCIA 144 HZ-0,5 A 1,8-1,8 A 54-430MHZ - CANALES DE EMISION SSB, CW, RRTY, FM, AM - CANTIDAD DE CANALES 503 - POTENCIA DE SALIDA 100W - ALIMENTACION 13,8VCC</t>
  </si>
  <si>
    <t>434 - 00243 - 0033</t>
  </si>
  <si>
    <t>434 - 05840 - 0002</t>
  </si>
  <si>
    <t>CON EXENCIÓN IMPOSITIVA (LEY 19640) - VER APÉNDICE Nº 6 - ESPECIFICACIONES TÉCNICAS - ETDEF Nº 648 / 00</t>
  </si>
  <si>
    <t xml:space="preserve">CON EXENCIÓN IMPOSITIVA (LEY 19640) </t>
  </si>
  <si>
    <t>CON EXENCIÓN IMPOSITIVA (LEY 19640) - VER APÉNDICE Nº 6 - ESPECIFICACIONES TÉCNICAS - ETDEF Nº 218 / 01</t>
  </si>
  <si>
    <t>CON EXENCIÓN IMPOSITIVA (LEY 19640) - VER APÉNDICE Nº 6 - ESPECIFICACIONES TÉCNICAS - ETDEF Nº 635 / 00</t>
  </si>
  <si>
    <t>CON EXENCIÓN IMPOSITIVA (LEY 19640) - VER APÉNDICE Nº 6 - ESPECIFICACIONES TÉCNICAS - ETDEF Nº 641 / 00</t>
  </si>
  <si>
    <t>CON EXENCIÓN IMPOSITIVA (LEY 19640) - VER APÉNDICE Nº 6 - ESPECIFICACIONES TÉCNICAS - ETDEF Nº 220 / 01</t>
  </si>
  <si>
    <t>CON EXENCIÓN IMPOSITIVA (LEY 19640) - VER APÉNDICE Nº 6 - ESPECIFICACIONES TÉCNICAS - INF. TEC. Nº 01 / 15</t>
  </si>
  <si>
    <t>CON EXENCIÓN IMPOSITIVA (LEY 19640) - VER APÉNDICE Nº 6 - ESPECIFICACIONES TÉCNICAS - ETDEF Nº 651 / 00</t>
  </si>
  <si>
    <t xml:space="preserve">CON CABLE DE ACERO INOXIDABLE DE 5 mm PARA POTENCIA DE 200W </t>
  </si>
  <si>
    <t>CON EXENCIÓN IMPOSITIVA (LEY 19640) - VER APÉNDICE Nº 6 - ESPECIFICACIONES TÉCNICAS - ETDEF Nº 919 / 00</t>
  </si>
  <si>
    <t>CON EXENCIÓN IMPOSITIVA (LEY 19640) - VER APÉNDICE Nº 6 - ESPECIFICACIONES TÉCNICAS - ETDEF Nº 650 / 00</t>
  </si>
  <si>
    <t>CON EXENCIÓN IMPOSITIVA (LEY 19640) - VER APÉNDICE Nº 6 - ESPECIFICACIONES TÉCNICAS - ETDEF Nº 532 / 00</t>
  </si>
  <si>
    <t>APÉNDICE Nº 5 del PByCP - LICITACIÓN PÚBLICA Nº 79/2016
PROGRAMA DE ENTREGA Y CANTIDADES A PROVEER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</si>
</sst>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20"/>
      <color indexed="8"/>
      <name val="ALS Scrip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0" xfId="0" applyFont="1" applyFill="1" applyBorder="1" applyAlignment="1" applyProtection="1">
      <alignment horizontal="center" vertical="center" textRotation="90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_PCR 3-A MM.PP. (PARCIAL) PACID 20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" name="8 Rectángulo"/>
        <xdr:cNvSpPr>
          <a:spLocks/>
        </xdr:cNvSpPr>
      </xdr:nvSpPr>
      <xdr:spPr>
        <a:xfrm>
          <a:off x="447675" y="4067175"/>
          <a:ext cx="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2" name="9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3" name="10 Conector recto"/>
        <xdr:cNvSpPr>
          <a:spLocks/>
        </xdr:cNvSpPr>
      </xdr:nvSpPr>
      <xdr:spPr>
        <a:xfrm rot="10800000" flipH="1"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4" name="11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5" name="13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6" name="15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7" name="17 Rectángulo"/>
        <xdr:cNvSpPr>
          <a:spLocks/>
        </xdr:cNvSpPr>
      </xdr:nvSpPr>
      <xdr:spPr>
        <a:xfrm>
          <a:off x="447675" y="4067175"/>
          <a:ext cx="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8" name="18 Conector recto"/>
        <xdr:cNvSpPr>
          <a:spLocks/>
        </xdr:cNvSpPr>
      </xdr:nvSpPr>
      <xdr:spPr>
        <a:xfrm rot="10800000" flipH="1"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9" name="19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0" name="20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1" name="21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2" name="22 Rectángulo"/>
        <xdr:cNvSpPr>
          <a:spLocks/>
        </xdr:cNvSpPr>
      </xdr:nvSpPr>
      <xdr:spPr>
        <a:xfrm>
          <a:off x="447675" y="4067175"/>
          <a:ext cx="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3" name="23 Conector recto"/>
        <xdr:cNvSpPr>
          <a:spLocks/>
        </xdr:cNvSpPr>
      </xdr:nvSpPr>
      <xdr:spPr>
        <a:xfrm rot="10800000" flipH="1"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4" name="24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5" name="25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1123950</xdr:rowOff>
    </xdr:from>
    <xdr:to>
      <xdr:col>1</xdr:col>
      <xdr:colOff>9525</xdr:colOff>
      <xdr:row>12</xdr:row>
      <xdr:rowOff>1123950</xdr:rowOff>
    </xdr:to>
    <xdr:sp>
      <xdr:nvSpPr>
        <xdr:cNvPr id="16" name="26 Conector recto"/>
        <xdr:cNvSpPr>
          <a:spLocks/>
        </xdr:cNvSpPr>
      </xdr:nvSpPr>
      <xdr:spPr>
        <a:xfrm>
          <a:off x="4476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29</xdr:row>
      <xdr:rowOff>0</xdr:rowOff>
    </xdr:from>
    <xdr:to>
      <xdr:col>1</xdr:col>
      <xdr:colOff>171450</xdr:colOff>
      <xdr:row>29</xdr:row>
      <xdr:rowOff>9525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545675"/>
          <a:ext cx="495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8</xdr:col>
      <xdr:colOff>447675</xdr:colOff>
      <xdr:row>8</xdr:row>
      <xdr:rowOff>123825</xdr:rowOff>
    </xdr:to>
    <xdr:grpSp>
      <xdr:nvGrpSpPr>
        <xdr:cNvPr id="18" name="Group 323"/>
        <xdr:cNvGrpSpPr>
          <a:grpSpLocks/>
        </xdr:cNvGrpSpPr>
      </xdr:nvGrpSpPr>
      <xdr:grpSpPr>
        <a:xfrm>
          <a:off x="0" y="190500"/>
          <a:ext cx="9505950" cy="1609725"/>
          <a:chOff x="436" y="242"/>
          <a:chExt cx="11354" cy="1945"/>
        </a:xfrm>
        <a:solidFill>
          <a:srgbClr val="FFFFFF"/>
        </a:solidFill>
      </xdr:grpSpPr>
      <xdr:sp>
        <xdr:nvSpPr>
          <xdr:cNvPr id="19" name="Text Box 329"/>
          <xdr:cNvSpPr txBox="1">
            <a:spLocks noChangeArrowheads="1"/>
          </xdr:cNvSpPr>
        </xdr:nvSpPr>
        <xdr:spPr>
          <a:xfrm>
            <a:off x="5667" y="334"/>
            <a:ext cx="6123" cy="4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“2016 - Año del Bicentenario da la Declaración de la Independencia Nacional”</a:t>
            </a:r>
          </a:p>
        </xdr:txBody>
      </xdr:sp>
      <xdr:grpSp>
        <xdr:nvGrpSpPr>
          <xdr:cNvPr id="21" name="Group 325"/>
          <xdr:cNvGrpSpPr>
            <a:grpSpLocks/>
          </xdr:cNvGrpSpPr>
        </xdr:nvGrpSpPr>
        <xdr:grpSpPr>
          <a:xfrm>
            <a:off x="436" y="1460"/>
            <a:ext cx="3639" cy="727"/>
            <a:chOff x="0" y="0"/>
            <a:chExt cx="20000" cy="25230"/>
          </a:xfrm>
          <a:solidFill>
            <a:srgbClr val="FFFFFF"/>
          </a:solidFill>
        </xdr:grpSpPr>
        <xdr:sp>
          <xdr:nvSpPr>
            <xdr:cNvPr id="22" name="Freeform 327"/>
            <xdr:cNvSpPr>
              <a:spLocks/>
            </xdr:cNvSpPr>
          </xdr:nvSpPr>
          <xdr:spPr>
            <a:xfrm>
              <a:off x="0" y="0"/>
              <a:ext cx="20000" cy="20001"/>
            </a:xfrm>
            <a:custGeom>
              <a:pathLst>
                <a:path h="20000" w="20000">
                  <a:moveTo>
                    <a:pt x="0" y="0"/>
                  </a:moveTo>
                  <a:lnTo>
                    <a:pt x="0" y="20000"/>
                  </a:lnTo>
                  <a:lnTo>
                    <a:pt x="20000" y="20000"/>
                  </a:lnTo>
                  <a:lnTo>
                    <a:pt x="20000" y="0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326"/>
            <xdr:cNvSpPr>
              <a:spLocks/>
            </xdr:cNvSpPr>
          </xdr:nvSpPr>
          <xdr:spPr>
            <a:xfrm>
              <a:off x="0" y="6459"/>
              <a:ext cx="19980" cy="187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/>
            <a:p>
              <a:pPr algn="l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</a:rPr>
                <a:t>        Ministerio de Defensa</a:t>
              </a:r>
            </a:p>
          </xdr:txBody>
        </xdr:sp>
      </xdr:grpSp>
      <xdr:pic>
        <xdr:nvPicPr>
          <xdr:cNvPr id="24" name="Imagen 1" descr="b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81" y="945"/>
            <a:ext cx="1703" cy="8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DT29"/>
  <sheetViews>
    <sheetView tabSelected="1" view="pageBreakPreview" zoomScale="60" zoomScaleNormal="85" zoomScalePageLayoutView="0" workbookViewId="0" topLeftCell="A1">
      <selection activeCell="A14" sqref="A14"/>
    </sheetView>
  </sheetViews>
  <sheetFormatPr defaultColWidth="11.421875" defaultRowHeight="12.75"/>
  <cols>
    <col min="1" max="1" width="6.57421875" style="3" customWidth="1"/>
    <col min="2" max="2" width="17.00390625" style="3" customWidth="1"/>
    <col min="3" max="3" width="37.8515625" style="3" customWidth="1"/>
    <col min="4" max="4" width="38.8515625" style="3" customWidth="1"/>
    <col min="5" max="5" width="8.00390625" style="3" customWidth="1"/>
    <col min="6" max="6" width="8.28125" style="3" customWidth="1"/>
    <col min="7" max="7" width="9.421875" style="3" customWidth="1"/>
    <col min="8" max="8" width="9.8515625" style="3" customWidth="1"/>
    <col min="9" max="9" width="12.57421875" style="3" customWidth="1"/>
    <col min="10" max="16384" width="11.421875" style="3" customWidth="1"/>
  </cols>
  <sheetData>
    <row r="1" ht="20.25" customHeight="1"/>
    <row r="2" ht="20.25" customHeight="1">
      <c r="B2"/>
    </row>
    <row r="3" ht="20.25" customHeight="1">
      <c r="A3"/>
    </row>
    <row r="4" ht="20.25" customHeight="1"/>
    <row r="5" ht="12.75"/>
    <row r="6" ht="12.75"/>
    <row r="7" ht="12.75"/>
    <row r="8" ht="12.75"/>
    <row r="9" ht="12.75"/>
    <row r="10" spans="1:11" ht="44.25" customHeight="1">
      <c r="A10" s="15" t="s">
        <v>58</v>
      </c>
      <c r="B10" s="15"/>
      <c r="C10" s="15"/>
      <c r="D10" s="15"/>
      <c r="E10" s="15"/>
      <c r="F10" s="15"/>
      <c r="G10" s="15"/>
      <c r="H10" s="15"/>
      <c r="I10" s="15"/>
      <c r="J10" s="6"/>
      <c r="K10" s="6"/>
    </row>
    <row r="12" spans="3:9" ht="30" customHeight="1">
      <c r="C12" s="4"/>
      <c r="D12" s="4"/>
      <c r="F12" s="12" t="s">
        <v>6</v>
      </c>
      <c r="G12" s="13"/>
      <c r="H12" s="13"/>
      <c r="I12" s="14"/>
    </row>
    <row r="13" spans="1:124" s="2" customFormat="1" ht="88.5" customHeight="1">
      <c r="A13" s="7" t="s">
        <v>7</v>
      </c>
      <c r="B13" s="8" t="s">
        <v>2</v>
      </c>
      <c r="C13" s="8" t="s">
        <v>0</v>
      </c>
      <c r="D13" s="8" t="s">
        <v>1</v>
      </c>
      <c r="E13" s="8" t="s">
        <v>3</v>
      </c>
      <c r="F13" s="9" t="s">
        <v>21</v>
      </c>
      <c r="G13" s="9" t="s">
        <v>19</v>
      </c>
      <c r="H13" s="9" t="s">
        <v>20</v>
      </c>
      <c r="I13" s="9" t="s">
        <v>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9" s="5" customFormat="1" ht="111" customHeight="1">
      <c r="A14" s="10">
        <v>1</v>
      </c>
      <c r="B14" s="10" t="s">
        <v>22</v>
      </c>
      <c r="C14" s="10" t="s">
        <v>23</v>
      </c>
      <c r="D14" s="10" t="s">
        <v>46</v>
      </c>
      <c r="E14" s="10" t="s">
        <v>4</v>
      </c>
      <c r="F14" s="11">
        <v>0</v>
      </c>
      <c r="G14" s="11">
        <v>0</v>
      </c>
      <c r="H14" s="11">
        <v>1</v>
      </c>
      <c r="I14" s="11">
        <f>F14+G14+H14</f>
        <v>1</v>
      </c>
    </row>
    <row r="15" spans="1:9" s="5" customFormat="1" ht="74.25" customHeight="1">
      <c r="A15" s="10">
        <v>2</v>
      </c>
      <c r="B15" s="10" t="s">
        <v>24</v>
      </c>
      <c r="C15" s="10" t="s">
        <v>8</v>
      </c>
      <c r="D15" s="10" t="s">
        <v>47</v>
      </c>
      <c r="E15" s="10" t="s">
        <v>4</v>
      </c>
      <c r="F15" s="11">
        <v>0</v>
      </c>
      <c r="G15" s="11">
        <v>0</v>
      </c>
      <c r="H15" s="11">
        <v>1</v>
      </c>
      <c r="I15" s="11">
        <f aca="true" t="shared" si="0" ref="I15:I29">F15+G15+H15</f>
        <v>1</v>
      </c>
    </row>
    <row r="16" spans="1:9" s="5" customFormat="1" ht="152.25" customHeight="1">
      <c r="A16" s="10">
        <v>3</v>
      </c>
      <c r="B16" s="10" t="s">
        <v>25</v>
      </c>
      <c r="C16" s="10" t="s">
        <v>9</v>
      </c>
      <c r="D16" s="10" t="s">
        <v>10</v>
      </c>
      <c r="E16" s="10" t="s">
        <v>4</v>
      </c>
      <c r="F16" s="11">
        <v>0</v>
      </c>
      <c r="G16" s="11">
        <v>0</v>
      </c>
      <c r="H16" s="11">
        <v>2</v>
      </c>
      <c r="I16" s="11">
        <f t="shared" si="0"/>
        <v>2</v>
      </c>
    </row>
    <row r="17" spans="1:9" s="5" customFormat="1" ht="97.5" customHeight="1">
      <c r="A17" s="10">
        <v>4</v>
      </c>
      <c r="B17" s="10" t="s">
        <v>26</v>
      </c>
      <c r="C17" s="10" t="s">
        <v>27</v>
      </c>
      <c r="D17" s="10" t="s">
        <v>48</v>
      </c>
      <c r="E17" s="10" t="s">
        <v>4</v>
      </c>
      <c r="F17" s="11">
        <v>20</v>
      </c>
      <c r="G17" s="11">
        <v>80</v>
      </c>
      <c r="H17" s="11">
        <v>4</v>
      </c>
      <c r="I17" s="11">
        <f t="shared" si="0"/>
        <v>104</v>
      </c>
    </row>
    <row r="18" spans="1:9" ht="84.75" customHeight="1">
      <c r="A18" s="10">
        <v>5</v>
      </c>
      <c r="B18" s="10" t="s">
        <v>28</v>
      </c>
      <c r="C18" s="10" t="s">
        <v>29</v>
      </c>
      <c r="D18" s="10" t="s">
        <v>49</v>
      </c>
      <c r="E18" s="10" t="s">
        <v>4</v>
      </c>
      <c r="F18" s="11">
        <v>3</v>
      </c>
      <c r="G18" s="11">
        <v>4</v>
      </c>
      <c r="H18" s="11">
        <v>0</v>
      </c>
      <c r="I18" s="11">
        <f t="shared" si="0"/>
        <v>7</v>
      </c>
    </row>
    <row r="19" spans="1:9" ht="98.25" customHeight="1">
      <c r="A19" s="10">
        <v>6</v>
      </c>
      <c r="B19" s="10" t="s">
        <v>30</v>
      </c>
      <c r="C19" s="10" t="s">
        <v>11</v>
      </c>
      <c r="D19" s="10" t="s">
        <v>50</v>
      </c>
      <c r="E19" s="10" t="s">
        <v>4</v>
      </c>
      <c r="F19" s="11">
        <v>0</v>
      </c>
      <c r="G19" s="11">
        <v>0</v>
      </c>
      <c r="H19" s="11">
        <v>1</v>
      </c>
      <c r="I19" s="11">
        <f t="shared" si="0"/>
        <v>1</v>
      </c>
    </row>
    <row r="20" spans="1:9" ht="67.5" customHeight="1">
      <c r="A20" s="10">
        <v>7</v>
      </c>
      <c r="B20" s="10" t="s">
        <v>31</v>
      </c>
      <c r="C20" s="10" t="s">
        <v>12</v>
      </c>
      <c r="D20" s="10" t="s">
        <v>13</v>
      </c>
      <c r="E20" s="10" t="s">
        <v>4</v>
      </c>
      <c r="F20" s="11">
        <v>0</v>
      </c>
      <c r="G20" s="11">
        <v>35</v>
      </c>
      <c r="H20" s="11">
        <v>0</v>
      </c>
      <c r="I20" s="11">
        <f t="shared" si="0"/>
        <v>35</v>
      </c>
    </row>
    <row r="21" spans="1:9" ht="64.5" customHeight="1">
      <c r="A21" s="10">
        <v>8</v>
      </c>
      <c r="B21" s="10" t="s">
        <v>32</v>
      </c>
      <c r="C21" s="10" t="s">
        <v>14</v>
      </c>
      <c r="D21" s="10" t="s">
        <v>33</v>
      </c>
      <c r="E21" s="10" t="s">
        <v>4</v>
      </c>
      <c r="F21" s="11">
        <v>0</v>
      </c>
      <c r="G21" s="11">
        <v>0</v>
      </c>
      <c r="H21" s="11">
        <v>2</v>
      </c>
      <c r="I21" s="11">
        <f t="shared" si="0"/>
        <v>2</v>
      </c>
    </row>
    <row r="22" spans="1:9" ht="74.25" customHeight="1">
      <c r="A22" s="10">
        <v>9</v>
      </c>
      <c r="B22" s="10" t="s">
        <v>34</v>
      </c>
      <c r="C22" s="10" t="s">
        <v>15</v>
      </c>
      <c r="D22" s="10" t="s">
        <v>51</v>
      </c>
      <c r="E22" s="10" t="s">
        <v>4</v>
      </c>
      <c r="F22" s="11">
        <v>0</v>
      </c>
      <c r="G22" s="11">
        <v>0</v>
      </c>
      <c r="H22" s="11">
        <v>1</v>
      </c>
      <c r="I22" s="11">
        <f t="shared" si="0"/>
        <v>1</v>
      </c>
    </row>
    <row r="23" spans="1:9" ht="75" customHeight="1">
      <c r="A23" s="10">
        <v>10</v>
      </c>
      <c r="B23" s="10" t="s">
        <v>35</v>
      </c>
      <c r="C23" s="10" t="s">
        <v>36</v>
      </c>
      <c r="D23" s="10" t="s">
        <v>52</v>
      </c>
      <c r="E23" s="10" t="s">
        <v>4</v>
      </c>
      <c r="F23" s="11">
        <v>4</v>
      </c>
      <c r="G23" s="11">
        <v>0</v>
      </c>
      <c r="H23" s="11">
        <v>0</v>
      </c>
      <c r="I23" s="11">
        <f t="shared" si="0"/>
        <v>4</v>
      </c>
    </row>
    <row r="24" spans="1:9" ht="99.75" customHeight="1">
      <c r="A24" s="10">
        <v>11</v>
      </c>
      <c r="B24" s="10" t="s">
        <v>37</v>
      </c>
      <c r="C24" s="10" t="s">
        <v>38</v>
      </c>
      <c r="D24" s="10" t="s">
        <v>53</v>
      </c>
      <c r="E24" s="10" t="s">
        <v>4</v>
      </c>
      <c r="F24" s="11">
        <v>8</v>
      </c>
      <c r="G24" s="11">
        <v>0</v>
      </c>
      <c r="H24" s="11">
        <v>0</v>
      </c>
      <c r="I24" s="11">
        <f t="shared" si="0"/>
        <v>8</v>
      </c>
    </row>
    <row r="25" spans="1:9" ht="65.25" customHeight="1">
      <c r="A25" s="10">
        <v>12</v>
      </c>
      <c r="B25" s="10" t="s">
        <v>39</v>
      </c>
      <c r="C25" s="10" t="s">
        <v>16</v>
      </c>
      <c r="D25" s="10" t="s">
        <v>54</v>
      </c>
      <c r="E25" s="10" t="s">
        <v>4</v>
      </c>
      <c r="F25" s="11">
        <v>6</v>
      </c>
      <c r="G25" s="11">
        <v>0</v>
      </c>
      <c r="H25" s="11">
        <v>0</v>
      </c>
      <c r="I25" s="11">
        <f t="shared" si="0"/>
        <v>6</v>
      </c>
    </row>
    <row r="26" spans="1:9" ht="108" customHeight="1">
      <c r="A26" s="10">
        <v>13</v>
      </c>
      <c r="B26" s="10" t="s">
        <v>40</v>
      </c>
      <c r="C26" s="10" t="s">
        <v>41</v>
      </c>
      <c r="D26" s="10" t="s">
        <v>55</v>
      </c>
      <c r="E26" s="10" t="s">
        <v>4</v>
      </c>
      <c r="F26" s="11">
        <v>4</v>
      </c>
      <c r="G26" s="11">
        <v>0</v>
      </c>
      <c r="H26" s="11">
        <v>0</v>
      </c>
      <c r="I26" s="11">
        <f t="shared" si="0"/>
        <v>4</v>
      </c>
    </row>
    <row r="27" spans="1:9" ht="126" customHeight="1">
      <c r="A27" s="10">
        <v>14</v>
      </c>
      <c r="B27" s="10" t="s">
        <v>42</v>
      </c>
      <c r="C27" s="10" t="s">
        <v>43</v>
      </c>
      <c r="D27" s="10" t="s">
        <v>56</v>
      </c>
      <c r="E27" s="10" t="s">
        <v>4</v>
      </c>
      <c r="F27" s="11">
        <v>4</v>
      </c>
      <c r="G27" s="11">
        <v>0</v>
      </c>
      <c r="H27" s="11">
        <v>0</v>
      </c>
      <c r="I27" s="11">
        <f t="shared" si="0"/>
        <v>4</v>
      </c>
    </row>
    <row r="28" spans="1:9" ht="99" customHeight="1">
      <c r="A28" s="10">
        <v>15</v>
      </c>
      <c r="B28" s="10" t="s">
        <v>44</v>
      </c>
      <c r="C28" s="10" t="s">
        <v>17</v>
      </c>
      <c r="D28" s="10" t="s">
        <v>57</v>
      </c>
      <c r="E28" s="10" t="s">
        <v>4</v>
      </c>
      <c r="F28" s="11">
        <v>0</v>
      </c>
      <c r="G28" s="11">
        <v>3</v>
      </c>
      <c r="H28" s="11">
        <v>1</v>
      </c>
      <c r="I28" s="11">
        <f t="shared" si="0"/>
        <v>4</v>
      </c>
    </row>
    <row r="29" spans="1:9" ht="57.75" customHeight="1">
      <c r="A29" s="10">
        <v>16</v>
      </c>
      <c r="B29" s="10" t="s">
        <v>45</v>
      </c>
      <c r="C29" s="10" t="s">
        <v>18</v>
      </c>
      <c r="D29" s="10" t="s">
        <v>13</v>
      </c>
      <c r="E29" s="10" t="s">
        <v>4</v>
      </c>
      <c r="F29" s="11">
        <v>0</v>
      </c>
      <c r="G29" s="11">
        <v>1</v>
      </c>
      <c r="H29" s="11">
        <v>1</v>
      </c>
      <c r="I29" s="11">
        <f t="shared" si="0"/>
        <v>2</v>
      </c>
    </row>
  </sheetData>
  <sheetProtection/>
  <mergeCells count="2">
    <mergeCell ref="F12:I12"/>
    <mergeCell ref="A10:I10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64" r:id="rId4"/>
  <headerFooter alignWithMargins="0">
    <oddFooter>&amp;CPágina &amp;P de &amp;N</oddFooter>
  </headerFooter>
  <drawing r:id="rId3"/>
  <legacyDrawing r:id="rId2"/>
  <oleObjects>
    <oleObject progId="Word.Picture.8" shapeId="422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NICOLAS FERNANDEZ</dc:creator>
  <cp:keywords/>
  <dc:description/>
  <cp:lastModifiedBy>Rosales Ruben</cp:lastModifiedBy>
  <cp:lastPrinted>2016-08-04T21:42:40Z</cp:lastPrinted>
  <dcterms:created xsi:type="dcterms:W3CDTF">2010-06-15T20:29:17Z</dcterms:created>
  <dcterms:modified xsi:type="dcterms:W3CDTF">2016-08-04T21:44:33Z</dcterms:modified>
  <cp:category/>
  <cp:version/>
  <cp:contentType/>
  <cp:contentStatus/>
</cp:coreProperties>
</file>