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56" windowHeight="8736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<sst xmlns="http://schemas.openxmlformats.org/spreadsheetml/2006/main" count="319" uniqueCount="172">
  <si>
    <t>SIBYS</t>
  </si>
  <si>
    <t>DESCRIPCIÓN DEL EFECTO</t>
  </si>
  <si>
    <t>RENGLÓN</t>
  </si>
  <si>
    <t>UN</t>
  </si>
  <si>
    <t>OBSERVACIONES</t>
  </si>
  <si>
    <t>U M</t>
  </si>
  <si>
    <t>TOTAL GRAL</t>
  </si>
  <si>
    <t>SLA ARA</t>
  </si>
  <si>
    <t>SLA EA</t>
  </si>
  <si>
    <t>SLA FAA</t>
  </si>
  <si>
    <t>SLA EMCO</t>
  </si>
  <si>
    <t>243-00742-0008</t>
  </si>
  <si>
    <t>2 mm de espesor 
Material con retardador de llama. Admiten cordón de soldadura y zócalo sanitario
Colores: cedro o roble.  (LEY 19,640  - CON EXENCIÓN IMPOSITIVA)</t>
  </si>
  <si>
    <t>243-00742-0022</t>
  </si>
  <si>
    <t>PISOS EN ROLLO; MATERIAL GOMA - TIPO MONEDA - ANCHO 1M - LARGO 20M</t>
  </si>
  <si>
    <t>3 mm DE ESPESOR.  (LEY 19,640  - CON EXENCIÓN IMPOSITIVA)</t>
  </si>
  <si>
    <t>255-01076-0001</t>
  </si>
  <si>
    <t>COLOR BLANCO , (LEY 19,640  - CON EXENCIÓN IMPOSITIVA)</t>
  </si>
  <si>
    <t>255-03205-0010</t>
  </si>
  <si>
    <t>IMPERMEABILIZANTE PARA MANTENER AGUA EN EL INTERIOR DEL RECIPIENTE TIPO SKA MONOTOP 107, (LEY 19,640  - CON EXENCIÓN IMPOSITIVA)</t>
  </si>
  <si>
    <t>258-00378-0180</t>
  </si>
  <si>
    <t>TIPO AMPLIADO: TRICAPA / PARA AGUA FRÍA(Norm Tec:IRAM 13470 / IRAM 13471) CAÑOS DE 4 MTS DE LARGO, (LEY 19,640  - CON EXENCIÓN IMPOSITIVA)</t>
  </si>
  <si>
    <t>259-01240-0008</t>
  </si>
  <si>
    <t>MEMBRANAS IMPERMEABILIZANTE; ESPESOR 4MM - LARGO 10M - DENSIDAD 3500GR/M2</t>
  </si>
  <si>
    <t>CON TERMINACIÓN DE GEOTEXTIL, TIPO MEMBRANA ASFÁLTICA.(Norm Tec:IRAM 6684/5) ANCHO : 1 MT. , (LEY 19,640  - CON EXENCIÓN IMPOSITIVA)</t>
  </si>
  <si>
    <t>259-01643-0002</t>
  </si>
  <si>
    <t>(LEY 19,640 - RÉGIMEN RANCHO - CON EXENCIÓN IMPOSITIVA)</t>
  </si>
  <si>
    <t>259-01643-0004</t>
  </si>
  <si>
    <t>259-02791-0009</t>
  </si>
  <si>
    <t>DEBE PROVEER, DE BAJA DENSIDAD , CON DOS CARAS DE ALUMINIO, TIPO THERMO FOIL PREMIUM BLOCK., (LEY 19,640  - CON EXENCIÓN IMPOSITIVA)</t>
  </si>
  <si>
    <t>259-07177-0003</t>
  </si>
  <si>
    <t>TIPO SIKA GRUP 212 X 30Kg, (LEY 19,640  - CON EXENCIÓN IMPOSITIVA)</t>
  </si>
  <si>
    <t>261-00545-0015</t>
  </si>
  <si>
    <t>COLOR BEIGE, (LEY 19,640  - CON EXENCIÓN IMPOSITIVA)</t>
  </si>
  <si>
    <t>ROLLO</t>
  </si>
  <si>
    <t>261-00555-0140</t>
  </si>
  <si>
    <t>261-00763-0004</t>
  </si>
  <si>
    <t>(LEY 19,640  - CON EXENCIÓN IMPOSITIVA)</t>
  </si>
  <si>
    <t>262-09025-0001</t>
  </si>
  <si>
    <t>265-00335-0013</t>
  </si>
  <si>
    <t>S/N(Norm Tec:IRAM 1635 ASTM C-1012), (LEY 19,640 - RÉGIMEN RANCHO - CON EXENCIÓN IMPOSITIVA)</t>
  </si>
  <si>
    <t>265-01442-0003</t>
  </si>
  <si>
    <t>265-01740-0003</t>
  </si>
  <si>
    <t>265-01740-0005</t>
  </si>
  <si>
    <t>265-01741-0003</t>
  </si>
  <si>
    <t>265-01741-0005</t>
  </si>
  <si>
    <t>(LEY 19,640  - RÉGIMEN RANCHO - CON EXENCIÓN IMPOSITIVA)</t>
  </si>
  <si>
    <t>265-06896-0002</t>
  </si>
  <si>
    <t>265-06896-0003</t>
  </si>
  <si>
    <t>269-00785-0016</t>
  </si>
  <si>
    <t>KG</t>
  </si>
  <si>
    <t>271-00159-0014</t>
  </si>
  <si>
    <t xml:space="preserve"> PRESENTACIÓN: ROLLO X 100 MTS.(Norm Tec:IRAM 547) (LEY 19,640 - RÉGIMEN RANCHO - CON EXENCIÓN IMPOSITIVA)</t>
  </si>
  <si>
    <t>271-00159-0015</t>
  </si>
  <si>
    <t>LA UND DE MEDIDA ES ROLLO X 10M (LEY 19,640 - RÉGIMEN RANCHO - CON EXENCIÓN IMPOSITIVA)</t>
  </si>
  <si>
    <t>271-00159-0018</t>
  </si>
  <si>
    <t>PRESENTACIÓN: ROLLO X 50 MTS. (LEY 19,640 - RÉGIMEN RANCHO - CON EXENCIÓN IMPOSITIVA)</t>
  </si>
  <si>
    <t>271-00159-0019</t>
  </si>
  <si>
    <t>271-00159-0022</t>
  </si>
  <si>
    <t xml:space="preserve"> PRESENTACIÓN: ROLLO X 100 MTS. (LEY 19,640 - RÉGIMEN RANCHO - CON EXENCIÓN IMPOSITIVA)</t>
  </si>
  <si>
    <t>271-00159-0101</t>
  </si>
  <si>
    <t>271-00977-0029</t>
  </si>
  <si>
    <t>PERFILES NORMALIZADO; TIPO C - TRATAMIENTO CONFORMADO  EN FRIO - ALMA X ALA X ESP. 100 X 50 X 2.5MM</t>
  </si>
  <si>
    <t>LONG. 6 MTS (Norm Tec:IRAM IAS U 500 206-3
IRAM IAS U 500 237) GALVANIZADO - EL ESPESOR DE LA UND COTIZADA ES DE 2MM, (LEY 19,640  - CON EXENCIÓN IMPOSITIVA)</t>
  </si>
  <si>
    <t>271-00977-0059</t>
  </si>
  <si>
    <t>PERFILES NORMALIZADO; TIPO U - TRATAMIENTO LAMINADO EN CALIENTE - ALMA X ALA X ESP. 180 X 70 X 8MM</t>
  </si>
  <si>
    <t>LONG. 4 MTS (Norm Tec:IRAM IAS U 500 206-2
IRAM IAS U 500 237), (LEY 19,640  - CON EXENCIÓN IMPOSITIVA)</t>
  </si>
  <si>
    <t>271-00977-0169</t>
  </si>
  <si>
    <t>PERFILES NORMALIZADOS; TIPO C - TRATAMIENTO CONFORMADO EN FRIO - ALMA X ALA X ESP. 180 X 70 X 3.2 X LABIO 25mm</t>
  </si>
  <si>
    <t>271-04338-0001</t>
  </si>
  <si>
    <t>271-06897-0024</t>
  </si>
  <si>
    <t>PERFILES DE CHAPA; TIPO MONTANTE -69 X 26mm</t>
  </si>
  <si>
    <t>PARA SISTEMA DURLOK(Norm Tec:IRAM IAS U 500 243), (LEY 19,640  - CON EXENCIÓN IMPOSITIVA)</t>
  </si>
  <si>
    <t>caja</t>
  </si>
  <si>
    <t>271-06897-0026</t>
  </si>
  <si>
    <t>PERFILES DE CHAPA; TIPO SOLERA - ESPESOR 70 X 35mm</t>
  </si>
  <si>
    <t>PARA SISTEMA DURLOCK(Norm Tec:IRAM IAS U 500 243), (LEY 19,640  - CON EXENCIÓN IMPOSITIVA)</t>
  </si>
  <si>
    <t>271-07291-0002</t>
  </si>
  <si>
    <t>(NORMA IRAM IAS U 500-528), (LEY 19,640  - CON EXENCIÓN IMPOSITIVA)</t>
  </si>
  <si>
    <t>271-07291-0003</t>
  </si>
  <si>
    <t>271-07291-0008</t>
  </si>
  <si>
    <t>274-01179-0033</t>
  </si>
  <si>
    <t>279-01241-0007</t>
  </si>
  <si>
    <t>Norm Tec:IRAM 6680, (LEY 19,640 - RÉGIMEN RANCHO - CON EXENCIÓN IMPOSITIVA)</t>
  </si>
  <si>
    <t>279-01653-0254</t>
  </si>
  <si>
    <t>DEBE PROVEER CADA UNIDAD X 6 M(Norm Tec:IRAM (IAS U 500)2502), (LEY 19,640 - RÉGIMEN RANCHO - CON EXENCIÓN IMPOSITIVA)</t>
  </si>
  <si>
    <t>279-01653-0256</t>
  </si>
  <si>
    <t>LARGO DEL CUERPO 6,4m.(Norm Tec:IRAM (IAS U 500)2502), (LEY 19,640 - RÉGIMEN RANCHO - CON EXENCIÓN IMPOSITIVA)</t>
  </si>
  <si>
    <t>279-01653-0268</t>
  </si>
  <si>
    <t>LARGO DEL CUERPO 6,4m - DEBE PROVEER SIN ROSCA(Norm Tec:IRAM (IAS U 500)2502), (LEY 19,640 - RÉGIMEN RANCHO - CON EXENCIÓN IMPOSITIVA)</t>
  </si>
  <si>
    <t>284-00316-0003</t>
  </si>
  <si>
    <t>284-02107-0001</t>
  </si>
  <si>
    <t>284-06866-0004</t>
  </si>
  <si>
    <t>ARENA; TIPO FINA - MEDIDA 1M3</t>
  </si>
  <si>
    <t>294-08102-0006</t>
  </si>
  <si>
    <t>POTES POLIESTIRENO EXPANDIDO; CAPACIDAD 340mL - TAPA CON</t>
  </si>
  <si>
    <t>299-01476-0064</t>
  </si>
  <si>
    <t>DEBE PROVEER CON BRIDA DE 8 ORIFICIOS, TIPO S - 150(Norm Tec:IRAM 2572 IRAM 2570), (LEY 19,640  - CON EXENCIÓN IMPOSITIVA)</t>
  </si>
  <si>
    <t>299-02792-0008</t>
  </si>
  <si>
    <t>PISO FLOTANTE 8MM, TIPO KRONATEX DYNAMIC 8MM AC4 PINO SACRAMENTO D,  MEDIDA TABLA 1380MM X 193MM - CAJA X 8 UNID (2,1M2), (LEY 19,640  - CON EXENCIÓN IMPOSITIVA)</t>
  </si>
  <si>
    <t>299-04911-0159</t>
  </si>
  <si>
    <t>299-04911-0178</t>
  </si>
  <si>
    <t>CON TERMINACIÓN DE GEOTEXTIL, TIPO MEMBRANA ASFÁLTICA.(Norm Tec:IRAM 6684/5) ANCHO : 1 MT. ,  (SIN EXENCIÓN IMPOSITIVA)</t>
  </si>
  <si>
    <t>(SIN EXENCIÓN IMPOSITIVA)</t>
  </si>
  <si>
    <t>DEBE PROVEER, DE BAJA DENSIDAD , CON DOS CARAS DE ALUMINIO, TIPO THERMO FOIL PREMIUM BLOCK., (SIN EXENCIÓN IMPOSITIVA)</t>
  </si>
  <si>
    <t>COLOR BEIGE, (SIN EXENCIÓN IMPOSITIVA)</t>
  </si>
  <si>
    <t>S/N(Norm Tec:IRAM 1635 ASTM C-1012), (SIN EXENCIÓN IMPOSITIVA)</t>
  </si>
  <si>
    <t xml:space="preserve"> PRESENTACIÓN: ROLLO X 100 MTS.(Norm Tec:IRAM 547) (SIN EXENCIÓN IMPOSITIVA)</t>
  </si>
  <si>
    <t>LA UND DE MEDIDA ES ROLLO X 10M (SIN EXENCIÓN IMPOSITIVA)</t>
  </si>
  <si>
    <t>PRESENTACIÓN: ROLLO X 50 MTS. (SIN EXENCIÓN IMPOSITIVA)</t>
  </si>
  <si>
    <t xml:space="preserve"> PRESENTACIÓN: ROLLO X 100 MTS. (SIN EXENCIÓN IMPOSITIVA)</t>
  </si>
  <si>
    <t>LONG. 6 MTS (Norm Tec:IRAM IAS U 500 206-3
IRAM IAS U 500 237) GALVANIZADO - EL ESPESOR DE LA UND COTIZADA ES DE 2MM, (SIN EXENCIÓN IMPOSITIVA)</t>
  </si>
  <si>
    <t>LONG. 4 MTS (Norm Tec:IRAM IAS U 500 206-2
IRAM IAS U 500 237), (SIN EXENCIÓN IMPOSITIVA)</t>
  </si>
  <si>
    <t>PARA SISTEMA DURLOK(Norm Tec:IRAM IAS U 500 243), (SIN EXENCIÓN IMPOSITIVA)</t>
  </si>
  <si>
    <t>PARA SISTEMA DURLOCK(Norm Tec:IRAM IAS U 500 243), (SIN EXENCIÓN IMPOSITIVA)</t>
  </si>
  <si>
    <t>Norm Tec:IRAM 6680, (SIN EXENCIÓN IMPOSITIVA)</t>
  </si>
  <si>
    <t>DEBE PROVEER CADA UNIDAD X 6 M(Norm Tec:IRAM (IAS U 500)2502), (SIN EXENCIÓN IMPOSITIVA)</t>
  </si>
  <si>
    <t xml:space="preserve">APÉNDICE Nº 5 del PByCP - LICITACIÓN PÚBLICA Nº 56/ 2016 - PROGRAMA DE ENTREGA Y CANTIDADES A PROVEER  </t>
  </si>
  <si>
    <t>PASTINAS; PRESENTACIÓN 1Kg</t>
  </si>
  <si>
    <t xml:space="preserve"> IMPERMEABILIZANTES; TIPO EXTERIOR - PRESENTACIÓN ENVASE X 25Kg</t>
  </si>
  <si>
    <t>CAÑOS DE PLÁSTICO; MATERIAL POLIPROPILENO - DIÁMETRO INTERIOR 4PULG - ESPESOR 3MM - EXTREMO CON ROSCA - LONG. DE CUERPO 6M - PRESIÓN DE TRABAJO 4KG/CM2</t>
  </si>
  <si>
    <t>ACELERANTES DE FRAGÜE; CLASE P/MORTERO Y HORMIGÓN - DOSAJE MÍNIMO/MÁXIMO EN AGUA 1:0 / 1:3 - FRAGUADO INICIAL (MIN/MAX) 10 / 40MIN - FRAGUADO FINAL (MIN/MAX) 50 / 150MIN - SIN CLORUROS - PRESENTACIÓN BIDÓN DE 25Kg</t>
  </si>
  <si>
    <t>ACELERANTES DE FRAGÜE; CLASE P/MORTERO Y HORMIGÓN - DOSAJE MÍNIMO/MÁXIMO EN AGUA 1:0 / 1:5 - FRAGUADO INICIAL (MIN/MAX) 1 / 120MIN - FRAGUADO FINAL (MIN/MAX) 3 / 240MIN - CON CLORUROS - PRESENTACIÓN 6Kg</t>
  </si>
  <si>
    <t>AGENTE DE UNIÓN ENTRE HORMIGÓN FRESCO Y ENDURECIDO TIPO SIKADUR 32 GEL., (LEY 19,640  - CON EXENCIÓN IMPOSITIVA)</t>
  </si>
  <si>
    <t>MEMBRANAS ESPUMA POLIETILENO; ANCHO 1M - LARGO 20M - ESPESOR 3CM - TIPO TÉRMICA</t>
  </si>
  <si>
    <t>MORTEROS P/RELLENO; TIPO 60H - PRESENTACIÓN BOLSA X 30Kg</t>
  </si>
  <si>
    <t>CERÁMICAS P/PISO; DIMENSIÓN 30 X 30CM - TIPO BOHEMIA</t>
  </si>
  <si>
    <t>CERÁMICAS P/REVESTIMIENTOS; DIMENSIÓN 20 X 20Cm - TIPO CORALLO</t>
  </si>
  <si>
    <t>ARCILLAS EXPANDIDAS; PRESENTACIÓN BOLSA X 40Kg</t>
  </si>
  <si>
    <t>LADRILLOS DE VIDRIO; TIPO BASTÓN CRUZADO - DIMENSIÓN 19 X 19 X 8Cm</t>
  </si>
  <si>
    <t>CEMENTO PORTLAND; TIPO A.R.S.(ALTA RESISTENCIA) - PRESENTACIÓN BOLSA X 50Kg - CANT. PLIEGOS BOLSAS 3</t>
  </si>
  <si>
    <t>HIDRÓFUGOS; PRESENTACIÓN BIDÓN DE 10L - USO IMPERMEABLE</t>
  </si>
  <si>
    <t>PLACAS PRE MOLDEADA DE YESO; ESPESOR 12,5MM - TIPO RESISTENTE A LA HUMEDAD</t>
  </si>
  <si>
    <t>Ancho 1200mm - largo 2600mm - (Tipo Durlock Línea Verde)(Norm Tec:IRAM 11643), (LEY 19,640  - CON EXENCIÓN IMPOSITIVA)</t>
  </si>
  <si>
    <t>PLACAS PRE MOLDEADA DE YESO; ESPESOR 12,5MM - TIPO RESISTENTE AL FUEGO</t>
  </si>
  <si>
    <t>Ancho 1200mm - largo 2600mm - (Tipo Durlock Línea Roja)(Norm Tec:IRAM 11643), (LEY 19,640  - CON EXENCIÓN IMPOSITIVA)</t>
  </si>
  <si>
    <t>CAL; PRESENTACIÓN BOLSA 25Kg - USO CONSTRUCCIÓN - TIPO AÉREA HIDRATADA</t>
  </si>
  <si>
    <t>CAL; PRESENTACIÓN BOLSA 30Kg - USO REVOQUE - TIPO HIDRÁULICA</t>
  </si>
  <si>
    <t>ADHESIVOS P/AZULEJO Y CERÁMICO; PRESENTACIÓN BOLSA X 10Kg - TIPO COMÚN</t>
  </si>
  <si>
    <t xml:space="preserve">ADHESIVOS P/AZULEJO Y CERÁMICO; PRESENTACIÓN BOLSA X 30Kg - TIPO IMPERMEABLE 
</t>
  </si>
  <si>
    <t>LANA DE VIDRIO; USO FONO ABSORBENTE Y TÉRMICO - REVESTIMIENTO FOIL DE ALUMINIO - PRESENTACIÓN FIELTRO EN ROLLO - ESPESOR 50mm - ANCHO 1200mm - LARGO 15000mm</t>
  </si>
  <si>
    <t>CABLES DE ACERO; TIPO 6 X 24 + 7 - DIÁMETRO 16MM - ALMA ACERO - CARGA DE ROTURA 11500Kg</t>
  </si>
  <si>
    <t>CABLES DE ACERO; TIPO 6 X 19 - DIÁMETRO 6mm - ALMA TEXTIL - CARGA DE ROTURA 1546Kgf</t>
  </si>
  <si>
    <t>CABLE DE ACERO; TIPO 6 X 19 SEALE - DIÁMETRO 8MM - ALMA ACERO - CARGA DE ROTURA 3196KGF</t>
  </si>
  <si>
    <t>CABLES DE ACERO; TIPO 6 X 24 - DIÁMETRO 8mm - ALMA 7 TEXTILES - CARGA DE ROTURA 2506Kgf</t>
  </si>
  <si>
    <t>CABLE DE ACERO; TIPO CORDÓN 1 X 7 - DIÁMETRO 10MM - ALMA ACERO - CARGA DE ROTURA 7610KGF</t>
  </si>
  <si>
    <t>CABLE DE ACERO; TIPO CORDÓN 1 X 7 - DIÁMETRO 6MM - ALMA ACERO - CARGA DE ROTURA 2740KGF</t>
  </si>
  <si>
    <t>LONG. 6 MTS (NORMA DE FABRICACIÓN: IRAM - IAS - U-500-205-3) GALVANIZADO., (LEY 19,640  - CON EXENCIÓN IMPOSITIVA)</t>
  </si>
  <si>
    <t>GANCHOS P/TECHO; MATERIAL HIERRO GALVANIZADO - USO P/FIJACIÓN DE CHAPA - TIPO IPN Nº10 - ROSCA CON - TUERCA CON - ARANDELA CON</t>
  </si>
  <si>
    <t>VARILLAS DE HIERRO ALETEADA; DIMENSIÓN 8mm - LARGO 12M</t>
  </si>
  <si>
    <t>VARILLAS DE HIERRO ALETEADA; DIMENSIÓN 6mm - LARGO 12M</t>
  </si>
  <si>
    <t>VARILLAS DE HIERRO ALETEADA; DIMENSIÓN 4,2mm - LARGO 12M</t>
  </si>
  <si>
    <t>VENTANAS METÁLICAS; MATERIAL ALUMINIO - CANT. DE HOJAS 2 - ANCHO 1,185M - ALTO 0,978M - TIPO CORREDIZA</t>
  </si>
  <si>
    <t>DE  33 MM DE ESPESOR, CON VIDRIO DOBLE Y UN VIDRIO DE REPUESTO POR HOJA, ANCHO DE MARCO 100 MM PARA SISTEMA DE CONSTRUCCIÓN TIPO  DURLOCK., (LEY 19,640  - CON EXENCIÓN IMPOSITIVA)</t>
  </si>
  <si>
    <t>MEMBRANAS C/ALUMINIO; ESPESOR 4MM - ESPESOR ALUMINIO 40 NANÓMETROS - ANCHO 1M - LARGO 20M - DENSIDAD ALTA</t>
  </si>
  <si>
    <t>CAÑOS; MATERIAL HIERRO NEGRO - DIÁMETRO 1 1/2PULG - ESPESOR 3MM</t>
  </si>
  <si>
    <t>CAÑOS; MATERIAL HIERRO GALVANIZADO - DIÁMETRO 4pulg - ESPESOR 3mm</t>
  </si>
  <si>
    <t>CAÑOS; MATERIAL HIERRO GALVANIZADO - DIÁMETRO 2pulg - ESPESOR 3mm</t>
  </si>
  <si>
    <t>ARENA SILÍCEA; GRANULOMETRÍA FINA TIPO CONSTR.</t>
  </si>
  <si>
    <t>PIEDRAS PARTIDA; DIÁMETRO 1 A 1,5Cm</t>
  </si>
  <si>
    <t>PARA CONSTRUCCIÓN, UNIDAD DE MEDIDA METRO CÚBICO (M3), (LEY 19,640  - CON EXENCIÓN IMPOSITIVA)</t>
  </si>
  <si>
    <t>LLAVES DE PASO; USO P/LÍQUIDOS - MATERIAL BRONCE - TIPO EXCLUSA - MEDIDA 4PULG - ROSCA EXTREMOS HEMBRA - HEMBRA</t>
  </si>
  <si>
    <t>PLACAS PARA PISO, MATERIAL FIBRA DE MADERA DIMENSIÓN  130 X 20Cm - ESPESOR 8mm</t>
  </si>
  <si>
    <t>PLACAS; USO AISLANTE - ESPESOR 5Cm - MATERIAL POLIESTIRENO EXPANDIDO - DIMENSIÓN 4 X 1,15M</t>
  </si>
  <si>
    <t>PANEL MACHIMBRADO METÁLICO CON PUR UNA CARA BLANCA Y UNA CARA NEGRA DE 1.15M X 4.30M X 75mm, (LEY 19,640  - CON EXENCIÓN IMPOSITIVA)</t>
  </si>
  <si>
    <t>PLACAS; USO CONSTRUCCIÓN - ESPESOR 10mm - MATERIAL FIBROCEMENTO - DIMENSIÓN 240 X 120Cm</t>
  </si>
  <si>
    <t>Ancho 1200mm - largo 2600mm - (Tipo Durlock Línea Verde)(Norm Tec:IRAM 11643), (SIN EXENCIÓN IMPOSITIVA)</t>
  </si>
  <si>
    <t>Ancho 1200mm - largo 2600mm - (Tipo Durlock Línea Roja)(Norm Tec:IRAM 11643), (SIN EXENCIÓN IMPOSITIVA)</t>
  </si>
  <si>
    <t>LONG. 6 MTS (NORMA DE FABRICACIÓN: IRAM - IAS - U-500-205-3) GALVANIZADO., (SIN EXENCIÓN IMPOSITIVA)</t>
  </si>
  <si>
    <t>DE  33 MM DE ESPESOR, CON VIDRIO DOBLE Y UN VIDRIO DE REPUESTO POR HOJA, ANCHO DE MARCO 100 MM PARA SISTEMA DE CONSTRUCCIÓN TIPO  DURLOCK., (SIN EXENCIÓN IMPOSITIVA)</t>
  </si>
  <si>
    <t>PARA CONSTRUCCIÓN, UNIDAD DE MEDIDA METRO CÚBICO (M3), (SIN EXENCIÓN IMPOSITIVA)</t>
  </si>
  <si>
    <t>PISOS EN ROLLO; MATERIAL GOMA - TIPOP IMITACIÓN PARQUET - ANCHO 18,M - LARGO 20M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</si>
</sst>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#,##0.00\ ;\-#,##0.00\ "/>
    <numFmt numFmtId="174" formatCode="[$$-2C0A]\ 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.00;&quot;$&quot;\(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5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3</xdr:col>
      <xdr:colOff>304800</xdr:colOff>
      <xdr:row>1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6200"/>
          <a:ext cx="4743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DEFENSA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 del Servicio Logístico de la Defensa</a:t>
          </a:r>
        </a:p>
      </xdr:txBody>
    </xdr:sp>
    <xdr:clientData/>
  </xdr:twoCellAnchor>
  <xdr:twoCellAnchor>
    <xdr:from>
      <xdr:col>4</xdr:col>
      <xdr:colOff>304800</xdr:colOff>
      <xdr:row>0</xdr:row>
      <xdr:rowOff>85725</xdr:rowOff>
    </xdr:from>
    <xdr:to>
      <xdr:col>11</xdr:col>
      <xdr:colOff>381000</xdr:colOff>
      <xdr:row>1</xdr:row>
      <xdr:rowOff>38100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7372350" y="85725"/>
          <a:ext cx="473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“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 – Año del Bicentenario de la Declaración de la Independencia Nacional”</a:t>
          </a:r>
        </a:p>
      </xdr:txBody>
    </xdr:sp>
    <xdr:clientData/>
  </xdr:twoCellAnchor>
  <xdr:twoCellAnchor>
    <xdr:from>
      <xdr:col>3</xdr:col>
      <xdr:colOff>1123950</xdr:colOff>
      <xdr:row>1</xdr:row>
      <xdr:rowOff>19050</xdr:rowOff>
    </xdr:from>
    <xdr:to>
      <xdr:col>3</xdr:col>
      <xdr:colOff>2162175</xdr:colOff>
      <xdr:row>3</xdr:row>
      <xdr:rowOff>28575</xdr:rowOff>
    </xdr:to>
    <xdr:pic>
      <xdr:nvPicPr>
        <xdr:cNvPr id="3" name="14 Imagen" descr="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19100"/>
          <a:ext cx="1038225" cy="6953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SheetLayoutView="85" workbookViewId="0" topLeftCell="A82">
      <selection activeCell="E82" sqref="E82"/>
    </sheetView>
  </sheetViews>
  <sheetFormatPr defaultColWidth="11.421875" defaultRowHeight="15"/>
  <cols>
    <col min="1" max="1" width="5.00390625" style="3" customWidth="1"/>
    <col min="2" max="2" width="16.140625" style="0" customWidth="1"/>
    <col min="3" max="3" width="45.57421875" style="0" customWidth="1"/>
    <col min="4" max="4" width="39.28125" style="0" customWidth="1"/>
    <col min="5" max="5" width="9.28125" style="0" customWidth="1"/>
    <col min="6" max="6" width="14.00390625" style="0" customWidth="1"/>
    <col min="7" max="7" width="13.140625" style="0" customWidth="1"/>
    <col min="8" max="8" width="6.421875" style="0" customWidth="1"/>
    <col min="9" max="9" width="8.28125" style="0" customWidth="1"/>
    <col min="10" max="10" width="10.00390625" style="0" customWidth="1"/>
    <col min="11" max="11" width="8.7109375" style="0" customWidth="1"/>
    <col min="12" max="12" width="7.421875" style="0" customWidth="1"/>
    <col min="13" max="14" width="7.7109375" style="0" customWidth="1"/>
    <col min="15" max="15" width="9.57421875" style="0" customWidth="1"/>
    <col min="16" max="16" width="8.57421875" style="0" customWidth="1"/>
  </cols>
  <sheetData>
    <row r="1" spans="7:16" ht="31.5" customHeight="1">
      <c r="G1" s="5"/>
      <c r="H1" s="5"/>
      <c r="I1" s="5"/>
      <c r="J1" s="5"/>
      <c r="K1" s="5"/>
      <c r="L1" s="5"/>
      <c r="M1" s="5"/>
      <c r="N1" s="5"/>
      <c r="O1" s="5"/>
      <c r="P1" s="5"/>
    </row>
    <row r="2" spans="8:16" ht="34.5" customHeight="1">
      <c r="H2" s="23"/>
      <c r="I2" s="23"/>
      <c r="J2" s="4"/>
      <c r="K2" s="4"/>
      <c r="L2" s="4"/>
      <c r="M2" s="4"/>
      <c r="N2" s="4"/>
      <c r="O2" s="4"/>
      <c r="P2" s="1"/>
    </row>
    <row r="3" spans="8:16" ht="19.5" customHeight="1">
      <c r="H3" s="4"/>
      <c r="I3" s="4"/>
      <c r="J3" s="4"/>
      <c r="K3" s="4"/>
      <c r="L3" s="4"/>
      <c r="M3" s="4"/>
      <c r="N3" s="4"/>
      <c r="O3" s="4"/>
      <c r="P3" s="1"/>
    </row>
    <row r="4" spans="8:16" ht="15" customHeight="1">
      <c r="H4" s="4"/>
      <c r="I4" s="4"/>
      <c r="J4" s="4"/>
      <c r="K4" s="4"/>
      <c r="L4" s="4"/>
      <c r="M4" s="4"/>
      <c r="N4" s="4"/>
      <c r="O4" s="4"/>
      <c r="P4" s="1"/>
    </row>
    <row r="5" spans="1:19" ht="18">
      <c r="A5" s="24" t="s">
        <v>117</v>
      </c>
      <c r="B5" s="24"/>
      <c r="C5" s="24"/>
      <c r="D5" s="24"/>
      <c r="E5" s="24"/>
      <c r="F5" s="24"/>
      <c r="G5" s="24"/>
      <c r="H5" s="24"/>
      <c r="I5" s="24"/>
      <c r="J5" s="24"/>
      <c r="K5" s="8"/>
      <c r="L5" s="8"/>
      <c r="M5" s="8"/>
      <c r="N5" s="8"/>
      <c r="O5" s="8"/>
      <c r="P5" s="8"/>
      <c r="Q5" s="2"/>
      <c r="R5" s="2"/>
      <c r="S5" s="2"/>
    </row>
    <row r="6" spans="3:16" ht="11.2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" thickBot="1"/>
    <row r="8" spans="1:10" ht="15.75" customHeight="1" thickBot="1">
      <c r="A8" s="25" t="s">
        <v>2</v>
      </c>
      <c r="B8" s="21" t="s">
        <v>0</v>
      </c>
      <c r="C8" s="21" t="s">
        <v>1</v>
      </c>
      <c r="D8" s="21" t="s">
        <v>4</v>
      </c>
      <c r="E8" s="21" t="s">
        <v>5</v>
      </c>
      <c r="F8" s="21" t="s">
        <v>7</v>
      </c>
      <c r="G8" s="21" t="s">
        <v>8</v>
      </c>
      <c r="H8" s="21" t="s">
        <v>9</v>
      </c>
      <c r="I8" s="21" t="s">
        <v>10</v>
      </c>
      <c r="J8" s="22" t="s">
        <v>6</v>
      </c>
    </row>
    <row r="9" spans="1:10" ht="42.75" customHeight="1" thickBot="1">
      <c r="A9" s="25"/>
      <c r="B9" s="21"/>
      <c r="C9" s="21"/>
      <c r="D9" s="21"/>
      <c r="E9" s="21"/>
      <c r="F9" s="21"/>
      <c r="G9" s="21"/>
      <c r="H9" s="21"/>
      <c r="I9" s="21"/>
      <c r="J9" s="22"/>
    </row>
    <row r="10" spans="1:10" ht="76.5" customHeight="1" thickBot="1">
      <c r="A10" s="10">
        <v>1</v>
      </c>
      <c r="B10" s="11" t="s">
        <v>11</v>
      </c>
      <c r="C10" s="12" t="s">
        <v>171</v>
      </c>
      <c r="D10" s="13" t="s">
        <v>12</v>
      </c>
      <c r="E10" s="10" t="s">
        <v>3</v>
      </c>
      <c r="F10" s="14">
        <v>600</v>
      </c>
      <c r="G10" s="14">
        <v>960</v>
      </c>
      <c r="H10" s="14">
        <v>1000</v>
      </c>
      <c r="I10" s="14">
        <v>0</v>
      </c>
      <c r="J10" s="15">
        <f>SUM(F10:I10)</f>
        <v>2560</v>
      </c>
    </row>
    <row r="11" spans="1:10" ht="45" customHeight="1" thickBot="1">
      <c r="A11" s="10">
        <v>2</v>
      </c>
      <c r="B11" s="11" t="s">
        <v>13</v>
      </c>
      <c r="C11" s="13" t="s">
        <v>14</v>
      </c>
      <c r="D11" s="13" t="s">
        <v>15</v>
      </c>
      <c r="E11" s="10" t="s">
        <v>3</v>
      </c>
      <c r="F11" s="14">
        <v>240</v>
      </c>
      <c r="G11" s="14">
        <v>450</v>
      </c>
      <c r="H11" s="14">
        <v>150</v>
      </c>
      <c r="I11" s="14">
        <v>0</v>
      </c>
      <c r="J11" s="15">
        <f aca="true" t="shared" si="0" ref="J11:J74">SUM(F11:I11)</f>
        <v>840</v>
      </c>
    </row>
    <row r="12" spans="1:10" ht="36.75" customHeight="1" thickBot="1">
      <c r="A12" s="10">
        <v>3</v>
      </c>
      <c r="B12" s="16" t="s">
        <v>16</v>
      </c>
      <c r="C12" s="13" t="s">
        <v>118</v>
      </c>
      <c r="D12" s="13" t="s">
        <v>17</v>
      </c>
      <c r="E12" s="10" t="s">
        <v>3</v>
      </c>
      <c r="F12" s="14">
        <v>15</v>
      </c>
      <c r="G12" s="14">
        <v>0</v>
      </c>
      <c r="H12" s="14">
        <v>0</v>
      </c>
      <c r="I12" s="14">
        <v>0</v>
      </c>
      <c r="J12" s="15">
        <f t="shared" si="0"/>
        <v>15</v>
      </c>
    </row>
    <row r="13" spans="1:10" ht="69" customHeight="1" thickBot="1">
      <c r="A13" s="10">
        <v>4</v>
      </c>
      <c r="B13" s="16" t="s">
        <v>18</v>
      </c>
      <c r="C13" s="13" t="s">
        <v>119</v>
      </c>
      <c r="D13" s="13" t="s">
        <v>19</v>
      </c>
      <c r="E13" s="10" t="s">
        <v>3</v>
      </c>
      <c r="F13" s="14">
        <v>10</v>
      </c>
      <c r="G13" s="14">
        <v>0</v>
      </c>
      <c r="H13" s="14">
        <v>0</v>
      </c>
      <c r="I13" s="14">
        <v>0</v>
      </c>
      <c r="J13" s="15">
        <f t="shared" si="0"/>
        <v>10</v>
      </c>
    </row>
    <row r="14" spans="1:10" ht="105" customHeight="1" thickBot="1">
      <c r="A14" s="10">
        <v>5</v>
      </c>
      <c r="B14" s="16" t="s">
        <v>20</v>
      </c>
      <c r="C14" s="13" t="s">
        <v>120</v>
      </c>
      <c r="D14" s="13" t="s">
        <v>21</v>
      </c>
      <c r="E14" s="10" t="s">
        <v>3</v>
      </c>
      <c r="F14" s="14">
        <v>8</v>
      </c>
      <c r="G14" s="14">
        <v>0</v>
      </c>
      <c r="H14" s="14">
        <v>30</v>
      </c>
      <c r="I14" s="14">
        <v>0</v>
      </c>
      <c r="J14" s="15">
        <f t="shared" si="0"/>
        <v>38</v>
      </c>
    </row>
    <row r="15" spans="1:10" ht="60" customHeight="1" thickBot="1">
      <c r="A15" s="10">
        <v>6</v>
      </c>
      <c r="B15" s="16" t="s">
        <v>22</v>
      </c>
      <c r="C15" s="13" t="s">
        <v>23</v>
      </c>
      <c r="D15" s="13" t="s">
        <v>24</v>
      </c>
      <c r="E15" s="10" t="s">
        <v>3</v>
      </c>
      <c r="F15" s="14">
        <v>42</v>
      </c>
      <c r="G15" s="14">
        <v>40</v>
      </c>
      <c r="H15" s="14">
        <v>50</v>
      </c>
      <c r="I15" s="14">
        <v>20</v>
      </c>
      <c r="J15" s="15">
        <f t="shared" si="0"/>
        <v>152</v>
      </c>
    </row>
    <row r="16" spans="1:10" ht="78" customHeight="1" thickBot="1">
      <c r="A16" s="10">
        <v>7</v>
      </c>
      <c r="B16" s="16" t="s">
        <v>25</v>
      </c>
      <c r="C16" s="13" t="s">
        <v>121</v>
      </c>
      <c r="D16" s="13" t="s">
        <v>26</v>
      </c>
      <c r="E16" s="10" t="s">
        <v>3</v>
      </c>
      <c r="F16" s="14">
        <v>38</v>
      </c>
      <c r="G16" s="14">
        <v>15</v>
      </c>
      <c r="H16" s="14">
        <v>0</v>
      </c>
      <c r="I16" s="14">
        <v>20</v>
      </c>
      <c r="J16" s="15">
        <f t="shared" si="0"/>
        <v>73</v>
      </c>
    </row>
    <row r="17" spans="1:10" ht="83.25" customHeight="1" thickBot="1">
      <c r="A17" s="10">
        <v>8</v>
      </c>
      <c r="B17" s="16" t="s">
        <v>27</v>
      </c>
      <c r="C17" s="13" t="s">
        <v>122</v>
      </c>
      <c r="D17" s="13" t="s">
        <v>123</v>
      </c>
      <c r="E17" s="10" t="s">
        <v>3</v>
      </c>
      <c r="F17" s="14">
        <v>24</v>
      </c>
      <c r="G17" s="14">
        <v>0</v>
      </c>
      <c r="H17" s="14">
        <v>0</v>
      </c>
      <c r="I17" s="14">
        <v>0</v>
      </c>
      <c r="J17" s="15">
        <f t="shared" si="0"/>
        <v>24</v>
      </c>
    </row>
    <row r="18" spans="1:10" ht="60" customHeight="1" thickBot="1">
      <c r="A18" s="10">
        <v>9</v>
      </c>
      <c r="B18" s="16" t="s">
        <v>28</v>
      </c>
      <c r="C18" s="13" t="s">
        <v>124</v>
      </c>
      <c r="D18" s="13" t="s">
        <v>29</v>
      </c>
      <c r="E18" s="10" t="s">
        <v>3</v>
      </c>
      <c r="F18" s="14">
        <v>230</v>
      </c>
      <c r="G18" s="14">
        <v>15</v>
      </c>
      <c r="H18" s="14">
        <v>20</v>
      </c>
      <c r="I18" s="14">
        <v>16</v>
      </c>
      <c r="J18" s="15">
        <f t="shared" si="0"/>
        <v>281</v>
      </c>
    </row>
    <row r="19" spans="1:10" ht="36" customHeight="1" thickBot="1">
      <c r="A19" s="10">
        <v>10</v>
      </c>
      <c r="B19" s="16" t="s">
        <v>30</v>
      </c>
      <c r="C19" s="13" t="s">
        <v>125</v>
      </c>
      <c r="D19" s="13" t="s">
        <v>31</v>
      </c>
      <c r="E19" s="10" t="s">
        <v>3</v>
      </c>
      <c r="F19" s="14">
        <v>5</v>
      </c>
      <c r="G19" s="14">
        <v>0</v>
      </c>
      <c r="H19" s="14">
        <v>0</v>
      </c>
      <c r="I19" s="14">
        <v>0</v>
      </c>
      <c r="J19" s="15">
        <f t="shared" si="0"/>
        <v>5</v>
      </c>
    </row>
    <row r="20" spans="1:10" ht="39" customHeight="1" thickBot="1">
      <c r="A20" s="10">
        <v>11</v>
      </c>
      <c r="B20" s="16" t="s">
        <v>32</v>
      </c>
      <c r="C20" s="13" t="s">
        <v>126</v>
      </c>
      <c r="D20" s="13" t="s">
        <v>33</v>
      </c>
      <c r="E20" s="10" t="s">
        <v>34</v>
      </c>
      <c r="F20" s="14">
        <v>100</v>
      </c>
      <c r="G20" s="14">
        <v>0</v>
      </c>
      <c r="H20" s="14">
        <v>300</v>
      </c>
      <c r="I20" s="14">
        <v>0</v>
      </c>
      <c r="J20" s="15">
        <f t="shared" si="0"/>
        <v>400</v>
      </c>
    </row>
    <row r="21" spans="1:10" ht="44.25" customHeight="1" thickBot="1">
      <c r="A21" s="10">
        <v>12</v>
      </c>
      <c r="B21" s="16" t="s">
        <v>35</v>
      </c>
      <c r="C21" s="13" t="s">
        <v>127</v>
      </c>
      <c r="D21" s="13" t="s">
        <v>33</v>
      </c>
      <c r="E21" s="10" t="s">
        <v>3</v>
      </c>
      <c r="F21" s="14">
        <v>100</v>
      </c>
      <c r="G21" s="14">
        <v>0</v>
      </c>
      <c r="H21" s="14">
        <v>100</v>
      </c>
      <c r="I21" s="14">
        <v>0</v>
      </c>
      <c r="J21" s="15">
        <f t="shared" si="0"/>
        <v>200</v>
      </c>
    </row>
    <row r="22" spans="1:10" ht="30" customHeight="1" thickBot="1">
      <c r="A22" s="10">
        <v>13</v>
      </c>
      <c r="B22" s="16" t="s">
        <v>36</v>
      </c>
      <c r="C22" s="13" t="s">
        <v>128</v>
      </c>
      <c r="D22" s="13" t="s">
        <v>37</v>
      </c>
      <c r="E22" s="10" t="s">
        <v>3</v>
      </c>
      <c r="F22" s="14">
        <v>6</v>
      </c>
      <c r="G22" s="14">
        <v>0</v>
      </c>
      <c r="H22" s="14">
        <v>0</v>
      </c>
      <c r="I22" s="14">
        <v>0</v>
      </c>
      <c r="J22" s="15">
        <f t="shared" si="0"/>
        <v>6</v>
      </c>
    </row>
    <row r="23" spans="1:10" ht="27" thickBot="1">
      <c r="A23" s="10">
        <v>14</v>
      </c>
      <c r="B23" s="16" t="s">
        <v>38</v>
      </c>
      <c r="C23" s="13" t="s">
        <v>129</v>
      </c>
      <c r="D23" s="13" t="s">
        <v>37</v>
      </c>
      <c r="E23" s="10" t="s">
        <v>3</v>
      </c>
      <c r="F23" s="14">
        <v>200</v>
      </c>
      <c r="G23" s="14">
        <v>0</v>
      </c>
      <c r="H23" s="14">
        <v>0</v>
      </c>
      <c r="I23" s="14">
        <v>0</v>
      </c>
      <c r="J23" s="15">
        <f t="shared" si="0"/>
        <v>200</v>
      </c>
    </row>
    <row r="24" spans="1:10" ht="39.75" thickBot="1">
      <c r="A24" s="10">
        <v>15</v>
      </c>
      <c r="B24" s="16" t="s">
        <v>39</v>
      </c>
      <c r="C24" s="13" t="s">
        <v>130</v>
      </c>
      <c r="D24" s="13" t="s">
        <v>40</v>
      </c>
      <c r="E24" s="10" t="s">
        <v>3</v>
      </c>
      <c r="F24" s="17">
        <v>160</v>
      </c>
      <c r="G24" s="17">
        <v>60</v>
      </c>
      <c r="H24" s="17">
        <v>300</v>
      </c>
      <c r="I24" s="17">
        <v>100</v>
      </c>
      <c r="J24" s="15">
        <f t="shared" si="0"/>
        <v>620</v>
      </c>
    </row>
    <row r="25" spans="1:10" ht="27" thickBot="1">
      <c r="A25" s="10">
        <v>16</v>
      </c>
      <c r="B25" s="16" t="s">
        <v>41</v>
      </c>
      <c r="C25" s="13" t="s">
        <v>131</v>
      </c>
      <c r="D25" s="13" t="s">
        <v>37</v>
      </c>
      <c r="E25" s="10" t="s">
        <v>3</v>
      </c>
      <c r="F25" s="17">
        <v>15</v>
      </c>
      <c r="G25" s="17">
        <v>0</v>
      </c>
      <c r="H25" s="17">
        <v>0</v>
      </c>
      <c r="I25" s="17">
        <v>0</v>
      </c>
      <c r="J25" s="15">
        <f t="shared" si="0"/>
        <v>15</v>
      </c>
    </row>
    <row r="26" spans="1:10" ht="53.25" thickBot="1">
      <c r="A26" s="10">
        <v>17</v>
      </c>
      <c r="B26" s="16" t="s">
        <v>42</v>
      </c>
      <c r="C26" s="13" t="s">
        <v>132</v>
      </c>
      <c r="D26" s="13" t="s">
        <v>133</v>
      </c>
      <c r="E26" s="10" t="s">
        <v>3</v>
      </c>
      <c r="F26" s="17">
        <v>17</v>
      </c>
      <c r="G26" s="17">
        <v>60</v>
      </c>
      <c r="H26" s="17">
        <v>100</v>
      </c>
      <c r="I26" s="17">
        <v>40</v>
      </c>
      <c r="J26" s="15">
        <f t="shared" si="0"/>
        <v>217</v>
      </c>
    </row>
    <row r="27" spans="1:10" ht="53.25" thickBot="1">
      <c r="A27" s="10">
        <v>18</v>
      </c>
      <c r="B27" s="16" t="s">
        <v>43</v>
      </c>
      <c r="C27" s="13" t="s">
        <v>134</v>
      </c>
      <c r="D27" s="13" t="s">
        <v>135</v>
      </c>
      <c r="E27" s="10" t="s">
        <v>3</v>
      </c>
      <c r="F27" s="17">
        <v>17</v>
      </c>
      <c r="G27" s="17">
        <v>60</v>
      </c>
      <c r="H27" s="17">
        <v>400</v>
      </c>
      <c r="I27" s="17">
        <v>15</v>
      </c>
      <c r="J27" s="15">
        <f t="shared" si="0"/>
        <v>492</v>
      </c>
    </row>
    <row r="28" spans="1:10" ht="36.75" customHeight="1" thickBot="1">
      <c r="A28" s="10">
        <v>19</v>
      </c>
      <c r="B28" s="16" t="s">
        <v>44</v>
      </c>
      <c r="C28" s="13" t="s">
        <v>136</v>
      </c>
      <c r="D28" s="13" t="s">
        <v>37</v>
      </c>
      <c r="E28" s="10" t="s">
        <v>3</v>
      </c>
      <c r="F28" s="17">
        <v>20</v>
      </c>
      <c r="G28" s="17">
        <v>0</v>
      </c>
      <c r="H28" s="17">
        <v>0</v>
      </c>
      <c r="I28" s="17">
        <v>0</v>
      </c>
      <c r="J28" s="15">
        <f t="shared" si="0"/>
        <v>20</v>
      </c>
    </row>
    <row r="29" spans="1:10" ht="45.75" customHeight="1" thickBot="1">
      <c r="A29" s="10">
        <v>20</v>
      </c>
      <c r="B29" s="16" t="s">
        <v>45</v>
      </c>
      <c r="C29" s="13" t="s">
        <v>137</v>
      </c>
      <c r="D29" s="13" t="s">
        <v>46</v>
      </c>
      <c r="E29" s="10" t="s">
        <v>3</v>
      </c>
      <c r="F29" s="17">
        <v>10</v>
      </c>
      <c r="G29" s="17">
        <v>0</v>
      </c>
      <c r="H29" s="17">
        <v>0</v>
      </c>
      <c r="I29" s="17">
        <v>0</v>
      </c>
      <c r="J29" s="15">
        <f t="shared" si="0"/>
        <v>10</v>
      </c>
    </row>
    <row r="30" spans="1:10" ht="36.75" customHeight="1" thickBot="1">
      <c r="A30" s="10">
        <v>21</v>
      </c>
      <c r="B30" s="16" t="s">
        <v>47</v>
      </c>
      <c r="C30" s="13" t="s">
        <v>138</v>
      </c>
      <c r="D30" s="13" t="s">
        <v>37</v>
      </c>
      <c r="E30" s="10" t="s">
        <v>3</v>
      </c>
      <c r="F30" s="17">
        <v>20</v>
      </c>
      <c r="G30" s="17">
        <v>15</v>
      </c>
      <c r="H30" s="17">
        <v>30</v>
      </c>
      <c r="I30" s="17">
        <v>0</v>
      </c>
      <c r="J30" s="15">
        <f t="shared" si="0"/>
        <v>65</v>
      </c>
    </row>
    <row r="31" spans="1:10" ht="48.75" customHeight="1" thickBot="1">
      <c r="A31" s="10">
        <v>22</v>
      </c>
      <c r="B31" s="16" t="s">
        <v>48</v>
      </c>
      <c r="C31" s="13" t="s">
        <v>139</v>
      </c>
      <c r="D31" s="13" t="s">
        <v>37</v>
      </c>
      <c r="E31" s="10" t="s">
        <v>3</v>
      </c>
      <c r="F31" s="17">
        <v>10</v>
      </c>
      <c r="G31" s="17">
        <v>0</v>
      </c>
      <c r="H31" s="17">
        <v>0</v>
      </c>
      <c r="I31" s="17">
        <v>0</v>
      </c>
      <c r="J31" s="15">
        <f t="shared" si="0"/>
        <v>10</v>
      </c>
    </row>
    <row r="32" spans="1:10" ht="53.25" thickBot="1">
      <c r="A32" s="10">
        <v>23</v>
      </c>
      <c r="B32" s="16" t="s">
        <v>49</v>
      </c>
      <c r="C32" s="13" t="s">
        <v>140</v>
      </c>
      <c r="D32" s="13" t="s">
        <v>37</v>
      </c>
      <c r="E32" s="10" t="s">
        <v>50</v>
      </c>
      <c r="F32" s="17">
        <v>2</v>
      </c>
      <c r="G32" s="17">
        <v>40</v>
      </c>
      <c r="H32" s="17">
        <v>0</v>
      </c>
      <c r="I32" s="17">
        <v>10</v>
      </c>
      <c r="J32" s="15">
        <f t="shared" si="0"/>
        <v>52</v>
      </c>
    </row>
    <row r="33" spans="1:10" ht="39.75" thickBot="1">
      <c r="A33" s="10">
        <v>24</v>
      </c>
      <c r="B33" s="16" t="s">
        <v>51</v>
      </c>
      <c r="C33" s="13" t="s">
        <v>141</v>
      </c>
      <c r="D33" s="13" t="s">
        <v>52</v>
      </c>
      <c r="E33" s="10" t="s">
        <v>50</v>
      </c>
      <c r="F33" s="17">
        <v>7</v>
      </c>
      <c r="G33" s="17">
        <v>0</v>
      </c>
      <c r="H33" s="17">
        <v>0</v>
      </c>
      <c r="I33" s="17">
        <v>2</v>
      </c>
      <c r="J33" s="15">
        <f t="shared" si="0"/>
        <v>9</v>
      </c>
    </row>
    <row r="34" spans="1:10" ht="39.75" thickBot="1">
      <c r="A34" s="10">
        <v>25</v>
      </c>
      <c r="B34" s="10" t="s">
        <v>53</v>
      </c>
      <c r="C34" s="18" t="s">
        <v>142</v>
      </c>
      <c r="D34" s="13" t="s">
        <v>54</v>
      </c>
      <c r="E34" s="10" t="s">
        <v>3</v>
      </c>
      <c r="F34" s="17">
        <v>22</v>
      </c>
      <c r="G34" s="17">
        <v>80</v>
      </c>
      <c r="H34" s="17">
        <v>0</v>
      </c>
      <c r="I34" s="17">
        <v>10</v>
      </c>
      <c r="J34" s="15">
        <f t="shared" si="0"/>
        <v>112</v>
      </c>
    </row>
    <row r="35" spans="1:10" ht="60.75" customHeight="1" thickBot="1">
      <c r="A35" s="10">
        <v>26</v>
      </c>
      <c r="B35" s="16" t="s">
        <v>55</v>
      </c>
      <c r="C35" s="13" t="s">
        <v>143</v>
      </c>
      <c r="D35" s="13" t="s">
        <v>56</v>
      </c>
      <c r="E35" s="10" t="s">
        <v>50</v>
      </c>
      <c r="F35" s="17">
        <v>19</v>
      </c>
      <c r="G35" s="17">
        <v>0</v>
      </c>
      <c r="H35" s="17">
        <v>0</v>
      </c>
      <c r="I35" s="17">
        <v>2</v>
      </c>
      <c r="J35" s="15">
        <f t="shared" si="0"/>
        <v>21</v>
      </c>
    </row>
    <row r="36" spans="1:10" ht="55.5" customHeight="1" thickBot="1">
      <c r="A36" s="10">
        <v>27</v>
      </c>
      <c r="B36" s="10" t="s">
        <v>57</v>
      </c>
      <c r="C36" s="18" t="s">
        <v>144</v>
      </c>
      <c r="D36" s="13" t="s">
        <v>54</v>
      </c>
      <c r="E36" s="10" t="s">
        <v>3</v>
      </c>
      <c r="F36" s="17">
        <v>30</v>
      </c>
      <c r="G36" s="17">
        <v>40</v>
      </c>
      <c r="H36" s="17">
        <v>2</v>
      </c>
      <c r="I36" s="17">
        <v>10</v>
      </c>
      <c r="J36" s="15">
        <f t="shared" si="0"/>
        <v>82</v>
      </c>
    </row>
    <row r="37" spans="1:10" ht="39.75" thickBot="1">
      <c r="A37" s="10">
        <v>28</v>
      </c>
      <c r="B37" s="16" t="s">
        <v>58</v>
      </c>
      <c r="C37" s="13" t="s">
        <v>145</v>
      </c>
      <c r="D37" s="13" t="s">
        <v>59</v>
      </c>
      <c r="E37" s="10" t="s">
        <v>3</v>
      </c>
      <c r="F37" s="17">
        <v>3</v>
      </c>
      <c r="G37" s="17">
        <v>0</v>
      </c>
      <c r="H37" s="17">
        <v>0</v>
      </c>
      <c r="I37" s="17">
        <v>2</v>
      </c>
      <c r="J37" s="15">
        <f t="shared" si="0"/>
        <v>5</v>
      </c>
    </row>
    <row r="38" spans="1:10" ht="39.75" thickBot="1">
      <c r="A38" s="10">
        <v>29</v>
      </c>
      <c r="B38" s="16" t="s">
        <v>60</v>
      </c>
      <c r="C38" s="13" t="s">
        <v>146</v>
      </c>
      <c r="D38" s="13" t="s">
        <v>59</v>
      </c>
      <c r="E38" s="10" t="s">
        <v>3</v>
      </c>
      <c r="F38" s="17">
        <v>19</v>
      </c>
      <c r="G38" s="17">
        <v>0</v>
      </c>
      <c r="H38" s="17">
        <v>1</v>
      </c>
      <c r="I38" s="17">
        <v>2</v>
      </c>
      <c r="J38" s="15">
        <f t="shared" si="0"/>
        <v>22</v>
      </c>
    </row>
    <row r="39" spans="1:10" ht="87" customHeight="1" thickBot="1">
      <c r="A39" s="10">
        <v>30</v>
      </c>
      <c r="B39" s="16" t="s">
        <v>61</v>
      </c>
      <c r="C39" s="13" t="s">
        <v>62</v>
      </c>
      <c r="D39" s="13" t="s">
        <v>63</v>
      </c>
      <c r="E39" s="10" t="s">
        <v>3</v>
      </c>
      <c r="F39" s="17">
        <v>27</v>
      </c>
      <c r="G39" s="17">
        <v>0</v>
      </c>
      <c r="H39" s="17">
        <v>100</v>
      </c>
      <c r="I39" s="17">
        <v>15</v>
      </c>
      <c r="J39" s="15">
        <f t="shared" si="0"/>
        <v>142</v>
      </c>
    </row>
    <row r="40" spans="1:10" ht="53.25" thickBot="1">
      <c r="A40" s="10">
        <v>31</v>
      </c>
      <c r="B40" s="16" t="s">
        <v>64</v>
      </c>
      <c r="C40" s="13" t="s">
        <v>65</v>
      </c>
      <c r="D40" s="13" t="s">
        <v>66</v>
      </c>
      <c r="E40" s="10" t="s">
        <v>3</v>
      </c>
      <c r="F40" s="17">
        <v>13</v>
      </c>
      <c r="G40" s="17">
        <v>0</v>
      </c>
      <c r="H40" s="17">
        <v>50</v>
      </c>
      <c r="I40" s="17">
        <v>15</v>
      </c>
      <c r="J40" s="15">
        <f t="shared" si="0"/>
        <v>78</v>
      </c>
    </row>
    <row r="41" spans="1:10" ht="70.5" customHeight="1" thickBot="1">
      <c r="A41" s="10">
        <v>32</v>
      </c>
      <c r="B41" s="16" t="s">
        <v>67</v>
      </c>
      <c r="C41" s="13" t="s">
        <v>68</v>
      </c>
      <c r="D41" s="13" t="s">
        <v>147</v>
      </c>
      <c r="E41" s="10" t="s">
        <v>3</v>
      </c>
      <c r="F41" s="17">
        <v>29</v>
      </c>
      <c r="G41" s="17">
        <v>0</v>
      </c>
      <c r="H41" s="17">
        <v>0</v>
      </c>
      <c r="I41" s="17">
        <v>40</v>
      </c>
      <c r="J41" s="15">
        <f t="shared" si="0"/>
        <v>69</v>
      </c>
    </row>
    <row r="42" spans="1:10" ht="53.25" thickBot="1">
      <c r="A42" s="10">
        <v>33</v>
      </c>
      <c r="B42" s="16" t="s">
        <v>69</v>
      </c>
      <c r="C42" s="13" t="s">
        <v>148</v>
      </c>
      <c r="D42" s="13" t="s">
        <v>37</v>
      </c>
      <c r="E42" s="10" t="s">
        <v>3</v>
      </c>
      <c r="F42" s="17">
        <v>900</v>
      </c>
      <c r="G42" s="17">
        <v>0</v>
      </c>
      <c r="H42" s="17">
        <v>0</v>
      </c>
      <c r="I42" s="17">
        <v>0</v>
      </c>
      <c r="J42" s="15">
        <f t="shared" si="0"/>
        <v>900</v>
      </c>
    </row>
    <row r="43" spans="1:10" ht="47.25" customHeight="1" thickBot="1">
      <c r="A43" s="10">
        <v>34</v>
      </c>
      <c r="B43" s="16" t="s">
        <v>70</v>
      </c>
      <c r="C43" s="13" t="s">
        <v>71</v>
      </c>
      <c r="D43" s="13" t="s">
        <v>72</v>
      </c>
      <c r="E43" s="10" t="s">
        <v>73</v>
      </c>
      <c r="F43" s="17">
        <v>20</v>
      </c>
      <c r="G43" s="17">
        <v>160</v>
      </c>
      <c r="H43" s="17">
        <v>400</v>
      </c>
      <c r="I43" s="17">
        <v>60</v>
      </c>
      <c r="J43" s="15">
        <f t="shared" si="0"/>
        <v>640</v>
      </c>
    </row>
    <row r="44" spans="1:10" ht="50.25" customHeight="1" thickBot="1">
      <c r="A44" s="10">
        <v>35</v>
      </c>
      <c r="B44" s="16" t="s">
        <v>74</v>
      </c>
      <c r="C44" s="13" t="s">
        <v>75</v>
      </c>
      <c r="D44" s="13" t="s">
        <v>76</v>
      </c>
      <c r="E44" s="10" t="s">
        <v>3</v>
      </c>
      <c r="F44" s="17">
        <v>27</v>
      </c>
      <c r="G44" s="17">
        <v>60</v>
      </c>
      <c r="H44" s="17">
        <v>250</v>
      </c>
      <c r="I44" s="17">
        <v>40</v>
      </c>
      <c r="J44" s="15">
        <f t="shared" si="0"/>
        <v>377</v>
      </c>
    </row>
    <row r="45" spans="1:10" ht="27" thickBot="1">
      <c r="A45" s="10">
        <v>36</v>
      </c>
      <c r="B45" s="16" t="s">
        <v>77</v>
      </c>
      <c r="C45" s="13" t="s">
        <v>149</v>
      </c>
      <c r="D45" s="13" t="s">
        <v>78</v>
      </c>
      <c r="E45" s="10" t="s">
        <v>3</v>
      </c>
      <c r="F45" s="17">
        <v>15</v>
      </c>
      <c r="G45" s="17">
        <v>0</v>
      </c>
      <c r="H45" s="17">
        <v>0</v>
      </c>
      <c r="I45" s="17">
        <v>0</v>
      </c>
      <c r="J45" s="15">
        <f t="shared" si="0"/>
        <v>15</v>
      </c>
    </row>
    <row r="46" spans="1:10" ht="27" thickBot="1">
      <c r="A46" s="10">
        <v>37</v>
      </c>
      <c r="B46" s="16" t="s">
        <v>79</v>
      </c>
      <c r="C46" s="13" t="s">
        <v>150</v>
      </c>
      <c r="D46" s="13" t="s">
        <v>78</v>
      </c>
      <c r="E46" s="10" t="s">
        <v>3</v>
      </c>
      <c r="F46" s="17">
        <v>20</v>
      </c>
      <c r="G46" s="17">
        <v>0</v>
      </c>
      <c r="H46" s="17">
        <v>0</v>
      </c>
      <c r="I46" s="17">
        <v>0</v>
      </c>
      <c r="J46" s="15">
        <f t="shared" si="0"/>
        <v>20</v>
      </c>
    </row>
    <row r="47" spans="1:10" ht="27" thickBot="1">
      <c r="A47" s="10">
        <v>38</v>
      </c>
      <c r="B47" s="16" t="s">
        <v>80</v>
      </c>
      <c r="C47" s="13" t="s">
        <v>151</v>
      </c>
      <c r="D47" s="13" t="s">
        <v>78</v>
      </c>
      <c r="E47" s="10" t="s">
        <v>3</v>
      </c>
      <c r="F47" s="17">
        <v>25</v>
      </c>
      <c r="G47" s="17">
        <v>0</v>
      </c>
      <c r="H47" s="17">
        <v>0</v>
      </c>
      <c r="I47" s="17">
        <v>0</v>
      </c>
      <c r="J47" s="15">
        <f t="shared" si="0"/>
        <v>25</v>
      </c>
    </row>
    <row r="48" spans="1:10" ht="79.5" thickBot="1">
      <c r="A48" s="10">
        <v>39</v>
      </c>
      <c r="B48" s="16" t="s">
        <v>81</v>
      </c>
      <c r="C48" s="13" t="s">
        <v>152</v>
      </c>
      <c r="D48" s="13" t="s">
        <v>153</v>
      </c>
      <c r="E48" s="10" t="s">
        <v>3</v>
      </c>
      <c r="F48" s="17">
        <v>30</v>
      </c>
      <c r="G48" s="17">
        <v>0</v>
      </c>
      <c r="H48" s="17">
        <v>10</v>
      </c>
      <c r="I48" s="17">
        <v>8</v>
      </c>
      <c r="J48" s="15">
        <f t="shared" si="0"/>
        <v>48</v>
      </c>
    </row>
    <row r="49" spans="1:10" ht="39.75" thickBot="1">
      <c r="A49" s="10">
        <v>40</v>
      </c>
      <c r="B49" s="16" t="s">
        <v>82</v>
      </c>
      <c r="C49" s="13" t="s">
        <v>154</v>
      </c>
      <c r="D49" s="13" t="s">
        <v>83</v>
      </c>
      <c r="E49" s="10" t="s">
        <v>3</v>
      </c>
      <c r="F49" s="17">
        <v>64</v>
      </c>
      <c r="G49" s="17">
        <v>40</v>
      </c>
      <c r="H49" s="17">
        <v>50</v>
      </c>
      <c r="I49" s="17">
        <v>0</v>
      </c>
      <c r="J49" s="15">
        <f t="shared" si="0"/>
        <v>154</v>
      </c>
    </row>
    <row r="50" spans="1:10" ht="53.25" thickBot="1">
      <c r="A50" s="10">
        <v>41</v>
      </c>
      <c r="B50" s="16" t="s">
        <v>84</v>
      </c>
      <c r="C50" s="13" t="s">
        <v>155</v>
      </c>
      <c r="D50" s="13" t="s">
        <v>85</v>
      </c>
      <c r="E50" s="10" t="s">
        <v>3</v>
      </c>
      <c r="F50" s="17">
        <v>18</v>
      </c>
      <c r="G50" s="17">
        <v>0</v>
      </c>
      <c r="H50" s="17">
        <v>0</v>
      </c>
      <c r="I50" s="17">
        <v>0</v>
      </c>
      <c r="J50" s="15">
        <f t="shared" si="0"/>
        <v>18</v>
      </c>
    </row>
    <row r="51" spans="1:10" ht="39.75" thickBot="1">
      <c r="A51" s="10">
        <v>42</v>
      </c>
      <c r="B51" s="16" t="s">
        <v>86</v>
      </c>
      <c r="C51" s="13" t="s">
        <v>156</v>
      </c>
      <c r="D51" s="13" t="s">
        <v>87</v>
      </c>
      <c r="E51" s="10" t="s">
        <v>3</v>
      </c>
      <c r="F51" s="17">
        <v>2</v>
      </c>
      <c r="G51" s="17">
        <v>0</v>
      </c>
      <c r="H51" s="17">
        <v>0</v>
      </c>
      <c r="I51" s="17">
        <v>0</v>
      </c>
      <c r="J51" s="15">
        <f t="shared" si="0"/>
        <v>2</v>
      </c>
    </row>
    <row r="52" spans="1:10" ht="53.25" thickBot="1">
      <c r="A52" s="10">
        <v>43</v>
      </c>
      <c r="B52" s="16" t="s">
        <v>88</v>
      </c>
      <c r="C52" s="13" t="s">
        <v>157</v>
      </c>
      <c r="D52" s="13" t="s">
        <v>89</v>
      </c>
      <c r="E52" s="10" t="s">
        <v>3</v>
      </c>
      <c r="F52" s="17">
        <v>2</v>
      </c>
      <c r="G52" s="17">
        <v>0</v>
      </c>
      <c r="H52" s="17">
        <v>0</v>
      </c>
      <c r="I52" s="17">
        <v>0</v>
      </c>
      <c r="J52" s="15">
        <f t="shared" si="0"/>
        <v>2</v>
      </c>
    </row>
    <row r="53" spans="1:10" ht="27" thickBot="1">
      <c r="A53" s="10">
        <v>44</v>
      </c>
      <c r="B53" s="16" t="s">
        <v>90</v>
      </c>
      <c r="C53" s="13" t="s">
        <v>158</v>
      </c>
      <c r="D53" s="13" t="s">
        <v>37</v>
      </c>
      <c r="E53" s="10" t="s">
        <v>3</v>
      </c>
      <c r="F53" s="17">
        <v>7</v>
      </c>
      <c r="G53" s="17">
        <v>14</v>
      </c>
      <c r="H53" s="17">
        <v>3</v>
      </c>
      <c r="I53" s="17">
        <v>3</v>
      </c>
      <c r="J53" s="15">
        <f t="shared" si="0"/>
        <v>27</v>
      </c>
    </row>
    <row r="54" spans="1:10" ht="39.75" thickBot="1">
      <c r="A54" s="10">
        <v>45</v>
      </c>
      <c r="B54" s="16" t="s">
        <v>91</v>
      </c>
      <c r="C54" s="13" t="s">
        <v>159</v>
      </c>
      <c r="D54" s="13" t="s">
        <v>160</v>
      </c>
      <c r="E54" s="10" t="s">
        <v>3</v>
      </c>
      <c r="F54" s="17">
        <v>7</v>
      </c>
      <c r="G54" s="17">
        <v>12</v>
      </c>
      <c r="H54" s="17">
        <v>30</v>
      </c>
      <c r="I54" s="17">
        <v>3</v>
      </c>
      <c r="J54" s="15">
        <f t="shared" si="0"/>
        <v>52</v>
      </c>
    </row>
    <row r="55" spans="1:10" ht="27" thickBot="1">
      <c r="A55" s="10">
        <v>46</v>
      </c>
      <c r="B55" s="16" t="s">
        <v>92</v>
      </c>
      <c r="C55" s="13" t="s">
        <v>93</v>
      </c>
      <c r="D55" s="13" t="s">
        <v>37</v>
      </c>
      <c r="E55" s="10" t="s">
        <v>34</v>
      </c>
      <c r="F55" s="17">
        <v>4</v>
      </c>
      <c r="G55" s="17">
        <v>0</v>
      </c>
      <c r="H55" s="17">
        <v>0</v>
      </c>
      <c r="I55" s="17">
        <v>0</v>
      </c>
      <c r="J55" s="15">
        <f t="shared" si="0"/>
        <v>4</v>
      </c>
    </row>
    <row r="56" spans="1:10" ht="27" thickBot="1">
      <c r="A56" s="10">
        <v>47</v>
      </c>
      <c r="B56" s="16" t="s">
        <v>94</v>
      </c>
      <c r="C56" s="13" t="s">
        <v>95</v>
      </c>
      <c r="D56" s="13" t="s">
        <v>37</v>
      </c>
      <c r="E56" s="10" t="s">
        <v>34</v>
      </c>
      <c r="F56" s="17">
        <v>36</v>
      </c>
      <c r="G56" s="17">
        <v>0</v>
      </c>
      <c r="H56" s="17">
        <v>0</v>
      </c>
      <c r="I56" s="17">
        <v>0</v>
      </c>
      <c r="J56" s="15">
        <f t="shared" si="0"/>
        <v>36</v>
      </c>
    </row>
    <row r="57" spans="1:10" ht="53.25" thickBot="1">
      <c r="A57" s="10">
        <v>48</v>
      </c>
      <c r="B57" s="16" t="s">
        <v>96</v>
      </c>
      <c r="C57" s="13" t="s">
        <v>161</v>
      </c>
      <c r="D57" s="13" t="s">
        <v>97</v>
      </c>
      <c r="E57" s="10" t="s">
        <v>3</v>
      </c>
      <c r="F57" s="17">
        <v>11</v>
      </c>
      <c r="G57" s="17">
        <v>0</v>
      </c>
      <c r="H57" s="17">
        <v>0</v>
      </c>
      <c r="I57" s="17">
        <v>0</v>
      </c>
      <c r="J57" s="15">
        <f t="shared" si="0"/>
        <v>11</v>
      </c>
    </row>
    <row r="58" spans="1:10" ht="71.25" customHeight="1" thickBot="1">
      <c r="A58" s="10">
        <v>49</v>
      </c>
      <c r="B58" s="16" t="s">
        <v>98</v>
      </c>
      <c r="C58" s="13" t="s">
        <v>162</v>
      </c>
      <c r="D58" s="13" t="s">
        <v>99</v>
      </c>
      <c r="E58" s="10" t="s">
        <v>3</v>
      </c>
      <c r="F58" s="17">
        <v>0</v>
      </c>
      <c r="G58" s="17">
        <v>0</v>
      </c>
      <c r="H58" s="17">
        <v>200</v>
      </c>
      <c r="I58" s="17">
        <v>0</v>
      </c>
      <c r="J58" s="15">
        <f t="shared" si="0"/>
        <v>200</v>
      </c>
    </row>
    <row r="59" spans="1:10" ht="59.25" customHeight="1" thickBot="1">
      <c r="A59" s="10">
        <v>50</v>
      </c>
      <c r="B59" s="16" t="s">
        <v>100</v>
      </c>
      <c r="C59" s="13" t="s">
        <v>163</v>
      </c>
      <c r="D59" s="13" t="s">
        <v>164</v>
      </c>
      <c r="E59" s="10" t="s">
        <v>3</v>
      </c>
      <c r="F59" s="17">
        <v>40</v>
      </c>
      <c r="G59" s="17">
        <v>0</v>
      </c>
      <c r="H59" s="17">
        <v>0</v>
      </c>
      <c r="I59" s="17">
        <v>60</v>
      </c>
      <c r="J59" s="15">
        <f t="shared" si="0"/>
        <v>100</v>
      </c>
    </row>
    <row r="60" spans="1:10" ht="51.75" customHeight="1" thickBot="1">
      <c r="A60" s="10">
        <v>51</v>
      </c>
      <c r="B60" s="19" t="s">
        <v>101</v>
      </c>
      <c r="C60" s="20" t="s">
        <v>165</v>
      </c>
      <c r="D60" s="20" t="s">
        <v>37</v>
      </c>
      <c r="E60" s="10" t="s">
        <v>3</v>
      </c>
      <c r="F60" s="17">
        <v>4</v>
      </c>
      <c r="G60" s="17">
        <v>40</v>
      </c>
      <c r="H60" s="17">
        <v>200</v>
      </c>
      <c r="I60" s="17">
        <v>60</v>
      </c>
      <c r="J60" s="15">
        <f t="shared" si="0"/>
        <v>304</v>
      </c>
    </row>
    <row r="61" spans="1:10" ht="63.75" customHeight="1" thickBot="1">
      <c r="A61" s="10">
        <v>52</v>
      </c>
      <c r="B61" s="16" t="s">
        <v>22</v>
      </c>
      <c r="C61" s="13" t="s">
        <v>23</v>
      </c>
      <c r="D61" s="18" t="s">
        <v>102</v>
      </c>
      <c r="E61" s="10" t="s">
        <v>3</v>
      </c>
      <c r="F61" s="17">
        <v>10</v>
      </c>
      <c r="G61" s="17">
        <v>10</v>
      </c>
      <c r="H61" s="17">
        <v>0</v>
      </c>
      <c r="I61" s="17">
        <v>0</v>
      </c>
      <c r="J61" s="15">
        <f t="shared" si="0"/>
        <v>20</v>
      </c>
    </row>
    <row r="62" spans="1:10" ht="87" customHeight="1" thickBot="1">
      <c r="A62" s="10">
        <v>53</v>
      </c>
      <c r="B62" s="16" t="s">
        <v>25</v>
      </c>
      <c r="C62" s="13" t="s">
        <v>121</v>
      </c>
      <c r="D62" s="18" t="s">
        <v>103</v>
      </c>
      <c r="E62" s="10" t="s">
        <v>3</v>
      </c>
      <c r="F62" s="17">
        <v>4</v>
      </c>
      <c r="G62" s="17">
        <v>0</v>
      </c>
      <c r="H62" s="17">
        <v>0</v>
      </c>
      <c r="I62" s="17">
        <v>0</v>
      </c>
      <c r="J62" s="15">
        <f t="shared" si="0"/>
        <v>4</v>
      </c>
    </row>
    <row r="63" spans="1:10" ht="63.75" customHeight="1" thickBot="1">
      <c r="A63" s="10">
        <v>54</v>
      </c>
      <c r="B63" s="16" t="s">
        <v>28</v>
      </c>
      <c r="C63" s="13" t="s">
        <v>124</v>
      </c>
      <c r="D63" s="18" t="s">
        <v>104</v>
      </c>
      <c r="E63" s="10" t="s">
        <v>3</v>
      </c>
      <c r="F63" s="17">
        <v>0</v>
      </c>
      <c r="G63" s="17">
        <v>5</v>
      </c>
      <c r="H63" s="17">
        <v>0</v>
      </c>
      <c r="I63" s="17">
        <v>0</v>
      </c>
      <c r="J63" s="15">
        <f t="shared" si="0"/>
        <v>5</v>
      </c>
    </row>
    <row r="64" spans="1:10" ht="45" customHeight="1" thickBot="1">
      <c r="A64" s="10">
        <v>55</v>
      </c>
      <c r="B64" s="16" t="s">
        <v>32</v>
      </c>
      <c r="C64" s="13" t="s">
        <v>126</v>
      </c>
      <c r="D64" s="18" t="s">
        <v>105</v>
      </c>
      <c r="E64" s="10" t="s">
        <v>3</v>
      </c>
      <c r="F64" s="17">
        <v>50</v>
      </c>
      <c r="G64" s="17">
        <v>0</v>
      </c>
      <c r="H64" s="17">
        <v>0</v>
      </c>
      <c r="I64" s="17">
        <v>0</v>
      </c>
      <c r="J64" s="15">
        <f t="shared" si="0"/>
        <v>50</v>
      </c>
    </row>
    <row r="65" spans="1:10" ht="63.75" customHeight="1" thickBot="1">
      <c r="A65" s="10">
        <v>56</v>
      </c>
      <c r="B65" s="16" t="s">
        <v>35</v>
      </c>
      <c r="C65" s="13" t="s">
        <v>127</v>
      </c>
      <c r="D65" s="18" t="s">
        <v>105</v>
      </c>
      <c r="E65" s="10" t="s">
        <v>3</v>
      </c>
      <c r="F65" s="17">
        <v>50</v>
      </c>
      <c r="G65" s="17">
        <v>0</v>
      </c>
      <c r="H65" s="17">
        <v>0</v>
      </c>
      <c r="I65" s="17">
        <v>0</v>
      </c>
      <c r="J65" s="15">
        <f t="shared" si="0"/>
        <v>50</v>
      </c>
    </row>
    <row r="66" spans="1:10" ht="39.75" thickBot="1">
      <c r="A66" s="10">
        <v>57</v>
      </c>
      <c r="B66" s="16" t="s">
        <v>39</v>
      </c>
      <c r="C66" s="13" t="s">
        <v>130</v>
      </c>
      <c r="D66" s="18" t="s">
        <v>106</v>
      </c>
      <c r="E66" s="10" t="s">
        <v>3</v>
      </c>
      <c r="F66" s="17">
        <v>50</v>
      </c>
      <c r="G66" s="17">
        <v>20</v>
      </c>
      <c r="H66" s="17">
        <v>0</v>
      </c>
      <c r="I66" s="17">
        <v>0</v>
      </c>
      <c r="J66" s="15">
        <f t="shared" si="0"/>
        <v>70</v>
      </c>
    </row>
    <row r="67" spans="1:10" ht="39.75" thickBot="1">
      <c r="A67" s="10">
        <v>58</v>
      </c>
      <c r="B67" s="16" t="s">
        <v>42</v>
      </c>
      <c r="C67" s="13" t="s">
        <v>132</v>
      </c>
      <c r="D67" s="18" t="s">
        <v>166</v>
      </c>
      <c r="E67" s="10" t="s">
        <v>3</v>
      </c>
      <c r="F67" s="17">
        <v>15</v>
      </c>
      <c r="G67" s="17">
        <v>15</v>
      </c>
      <c r="H67" s="17">
        <v>0</v>
      </c>
      <c r="I67" s="17">
        <v>0</v>
      </c>
      <c r="J67" s="15">
        <f t="shared" si="0"/>
        <v>30</v>
      </c>
    </row>
    <row r="68" spans="1:10" ht="39.75" thickBot="1">
      <c r="A68" s="10">
        <v>59</v>
      </c>
      <c r="B68" s="16" t="s">
        <v>43</v>
      </c>
      <c r="C68" s="13" t="s">
        <v>134</v>
      </c>
      <c r="D68" s="18" t="s">
        <v>167</v>
      </c>
      <c r="E68" s="10" t="s">
        <v>3</v>
      </c>
      <c r="F68" s="17">
        <v>15</v>
      </c>
      <c r="G68" s="17">
        <v>15</v>
      </c>
      <c r="H68" s="17">
        <v>0</v>
      </c>
      <c r="I68" s="17">
        <v>0</v>
      </c>
      <c r="J68" s="15">
        <f t="shared" si="0"/>
        <v>30</v>
      </c>
    </row>
    <row r="69" spans="1:10" ht="27" thickBot="1">
      <c r="A69" s="10">
        <v>60</v>
      </c>
      <c r="B69" s="16" t="s">
        <v>47</v>
      </c>
      <c r="C69" s="13" t="s">
        <v>138</v>
      </c>
      <c r="D69" s="18" t="s">
        <v>103</v>
      </c>
      <c r="E69" s="10" t="s">
        <v>3</v>
      </c>
      <c r="F69" s="17">
        <v>10</v>
      </c>
      <c r="G69" s="17">
        <v>5</v>
      </c>
      <c r="H69" s="17">
        <v>0</v>
      </c>
      <c r="I69" s="17">
        <v>0</v>
      </c>
      <c r="J69" s="15">
        <f t="shared" si="0"/>
        <v>15</v>
      </c>
    </row>
    <row r="70" spans="1:10" ht="64.5" customHeight="1" thickBot="1">
      <c r="A70" s="10">
        <v>61</v>
      </c>
      <c r="B70" s="16" t="s">
        <v>49</v>
      </c>
      <c r="C70" s="13" t="s">
        <v>140</v>
      </c>
      <c r="D70" s="18" t="s">
        <v>103</v>
      </c>
      <c r="E70" s="10" t="s">
        <v>3</v>
      </c>
      <c r="F70" s="17">
        <v>0</v>
      </c>
      <c r="G70" s="17">
        <v>20</v>
      </c>
      <c r="H70" s="17">
        <v>0</v>
      </c>
      <c r="I70" s="17">
        <v>0</v>
      </c>
      <c r="J70" s="15">
        <f t="shared" si="0"/>
        <v>20</v>
      </c>
    </row>
    <row r="71" spans="1:10" ht="58.5" customHeight="1" thickBot="1">
      <c r="A71" s="10">
        <v>62</v>
      </c>
      <c r="B71" s="16" t="s">
        <v>51</v>
      </c>
      <c r="C71" s="13" t="s">
        <v>141</v>
      </c>
      <c r="D71" s="13" t="s">
        <v>107</v>
      </c>
      <c r="E71" s="10" t="s">
        <v>3</v>
      </c>
      <c r="F71" s="17">
        <v>1</v>
      </c>
      <c r="G71" s="17">
        <v>0</v>
      </c>
      <c r="H71" s="17">
        <v>0</v>
      </c>
      <c r="I71" s="17">
        <v>0</v>
      </c>
      <c r="J71" s="15">
        <f t="shared" si="0"/>
        <v>1</v>
      </c>
    </row>
    <row r="72" spans="1:10" ht="27" thickBot="1">
      <c r="A72" s="10">
        <v>63</v>
      </c>
      <c r="B72" s="10" t="s">
        <v>53</v>
      </c>
      <c r="C72" s="18" t="s">
        <v>142</v>
      </c>
      <c r="D72" s="13" t="s">
        <v>108</v>
      </c>
      <c r="E72" s="10" t="s">
        <v>3</v>
      </c>
      <c r="F72" s="17">
        <v>2</v>
      </c>
      <c r="G72" s="17">
        <v>20</v>
      </c>
      <c r="H72" s="17">
        <v>0</v>
      </c>
      <c r="I72" s="17">
        <v>0</v>
      </c>
      <c r="J72" s="15">
        <f t="shared" si="0"/>
        <v>22</v>
      </c>
    </row>
    <row r="73" spans="1:10" ht="51" customHeight="1" thickBot="1">
      <c r="A73" s="10">
        <v>64</v>
      </c>
      <c r="B73" s="16" t="s">
        <v>55</v>
      </c>
      <c r="C73" s="13" t="s">
        <v>143</v>
      </c>
      <c r="D73" s="13" t="s">
        <v>109</v>
      </c>
      <c r="E73" s="10" t="s">
        <v>3</v>
      </c>
      <c r="F73" s="17">
        <v>2</v>
      </c>
      <c r="G73" s="17">
        <v>0</v>
      </c>
      <c r="H73" s="17">
        <v>0</v>
      </c>
      <c r="I73" s="17">
        <v>0</v>
      </c>
      <c r="J73" s="15">
        <f t="shared" si="0"/>
        <v>2</v>
      </c>
    </row>
    <row r="74" spans="1:10" ht="27" thickBot="1">
      <c r="A74" s="10">
        <v>65</v>
      </c>
      <c r="B74" s="10" t="s">
        <v>57</v>
      </c>
      <c r="C74" s="18" t="s">
        <v>144</v>
      </c>
      <c r="D74" s="13" t="s">
        <v>108</v>
      </c>
      <c r="E74" s="10" t="s">
        <v>3</v>
      </c>
      <c r="F74" s="17">
        <v>5</v>
      </c>
      <c r="G74" s="17">
        <v>6</v>
      </c>
      <c r="H74" s="17">
        <v>0</v>
      </c>
      <c r="I74" s="17">
        <v>0</v>
      </c>
      <c r="J74" s="15">
        <f t="shared" si="0"/>
        <v>11</v>
      </c>
    </row>
    <row r="75" spans="1:10" ht="39.75" thickBot="1">
      <c r="A75" s="10">
        <v>66</v>
      </c>
      <c r="B75" s="16" t="s">
        <v>60</v>
      </c>
      <c r="C75" s="13" t="s">
        <v>146</v>
      </c>
      <c r="D75" s="13" t="s">
        <v>110</v>
      </c>
      <c r="E75" s="10" t="s">
        <v>3</v>
      </c>
      <c r="F75" s="17">
        <v>1</v>
      </c>
      <c r="G75" s="17">
        <v>0</v>
      </c>
      <c r="H75" s="17">
        <v>0</v>
      </c>
      <c r="I75" s="17">
        <v>0</v>
      </c>
      <c r="J75" s="15">
        <f aca="true" t="shared" si="1" ref="J75:J86">SUM(F75:I75)</f>
        <v>1</v>
      </c>
    </row>
    <row r="76" spans="1:10" ht="66" thickBot="1">
      <c r="A76" s="10">
        <v>67</v>
      </c>
      <c r="B76" s="16" t="s">
        <v>61</v>
      </c>
      <c r="C76" s="13" t="s">
        <v>62</v>
      </c>
      <c r="D76" s="18" t="s">
        <v>111</v>
      </c>
      <c r="E76" s="10" t="s">
        <v>3</v>
      </c>
      <c r="F76" s="17">
        <v>6</v>
      </c>
      <c r="G76" s="17">
        <v>0</v>
      </c>
      <c r="H76" s="17">
        <v>0</v>
      </c>
      <c r="I76" s="17">
        <v>0</v>
      </c>
      <c r="J76" s="15">
        <f t="shared" si="1"/>
        <v>6</v>
      </c>
    </row>
    <row r="77" spans="1:10" ht="53.25" thickBot="1">
      <c r="A77" s="10">
        <v>68</v>
      </c>
      <c r="B77" s="16" t="s">
        <v>64</v>
      </c>
      <c r="C77" s="13" t="s">
        <v>65</v>
      </c>
      <c r="D77" s="18" t="s">
        <v>112</v>
      </c>
      <c r="E77" s="10" t="s">
        <v>50</v>
      </c>
      <c r="F77" s="17">
        <v>4</v>
      </c>
      <c r="G77" s="17">
        <v>0</v>
      </c>
      <c r="H77" s="17">
        <v>0</v>
      </c>
      <c r="I77" s="17">
        <v>0</v>
      </c>
      <c r="J77" s="15">
        <f t="shared" si="1"/>
        <v>4</v>
      </c>
    </row>
    <row r="78" spans="1:10" ht="59.25" customHeight="1" thickBot="1">
      <c r="A78" s="10">
        <v>69</v>
      </c>
      <c r="B78" s="16" t="s">
        <v>67</v>
      </c>
      <c r="C78" s="13" t="s">
        <v>68</v>
      </c>
      <c r="D78" s="18" t="s">
        <v>168</v>
      </c>
      <c r="E78" s="10" t="s">
        <v>50</v>
      </c>
      <c r="F78" s="17">
        <v>4</v>
      </c>
      <c r="G78" s="17">
        <v>0</v>
      </c>
      <c r="H78" s="17">
        <v>0</v>
      </c>
      <c r="I78" s="17">
        <v>0</v>
      </c>
      <c r="J78" s="15">
        <f t="shared" si="1"/>
        <v>4</v>
      </c>
    </row>
    <row r="79" spans="1:10" ht="45" customHeight="1" thickBot="1">
      <c r="A79" s="10">
        <v>70</v>
      </c>
      <c r="B79" s="16" t="s">
        <v>70</v>
      </c>
      <c r="C79" s="13" t="s">
        <v>71</v>
      </c>
      <c r="D79" s="18" t="s">
        <v>113</v>
      </c>
      <c r="E79" s="10" t="s">
        <v>3</v>
      </c>
      <c r="F79" s="17">
        <v>10</v>
      </c>
      <c r="G79" s="17">
        <v>30</v>
      </c>
      <c r="H79" s="17">
        <v>0</v>
      </c>
      <c r="I79" s="17">
        <v>0</v>
      </c>
      <c r="J79" s="15">
        <f t="shared" si="1"/>
        <v>40</v>
      </c>
    </row>
    <row r="80" spans="1:10" ht="47.25" customHeight="1" thickBot="1">
      <c r="A80" s="10">
        <v>71</v>
      </c>
      <c r="B80" s="16" t="s">
        <v>74</v>
      </c>
      <c r="C80" s="13" t="s">
        <v>75</v>
      </c>
      <c r="D80" s="18" t="s">
        <v>114</v>
      </c>
      <c r="E80" s="10" t="s">
        <v>3</v>
      </c>
      <c r="F80" s="17">
        <v>15</v>
      </c>
      <c r="G80" s="17">
        <v>15</v>
      </c>
      <c r="H80" s="17">
        <v>0</v>
      </c>
      <c r="I80" s="17">
        <v>0</v>
      </c>
      <c r="J80" s="15">
        <f t="shared" si="1"/>
        <v>30</v>
      </c>
    </row>
    <row r="81" spans="1:10" ht="75" customHeight="1" thickBot="1">
      <c r="A81" s="10">
        <v>72</v>
      </c>
      <c r="B81" s="16" t="s">
        <v>81</v>
      </c>
      <c r="C81" s="13" t="s">
        <v>152</v>
      </c>
      <c r="D81" s="18" t="s">
        <v>169</v>
      </c>
      <c r="E81" s="10" t="s">
        <v>3</v>
      </c>
      <c r="F81" s="17">
        <v>10</v>
      </c>
      <c r="G81" s="17">
        <v>0</v>
      </c>
      <c r="H81" s="17">
        <v>0</v>
      </c>
      <c r="I81" s="17">
        <v>0</v>
      </c>
      <c r="J81" s="15">
        <f t="shared" si="1"/>
        <v>10</v>
      </c>
    </row>
    <row r="82" spans="1:10" ht="58.5" customHeight="1" thickBot="1">
      <c r="A82" s="10">
        <v>73</v>
      </c>
      <c r="B82" s="16" t="s">
        <v>82</v>
      </c>
      <c r="C82" s="13" t="s">
        <v>154</v>
      </c>
      <c r="D82" s="18" t="s">
        <v>115</v>
      </c>
      <c r="E82" s="10" t="s">
        <v>3</v>
      </c>
      <c r="F82" s="17">
        <v>10</v>
      </c>
      <c r="G82" s="17">
        <v>10</v>
      </c>
      <c r="H82" s="17">
        <v>0</v>
      </c>
      <c r="I82" s="17">
        <v>0</v>
      </c>
      <c r="J82" s="15">
        <f t="shared" si="1"/>
        <v>20</v>
      </c>
    </row>
    <row r="83" spans="1:10" ht="48" customHeight="1" thickBot="1">
      <c r="A83" s="10">
        <v>74</v>
      </c>
      <c r="B83" s="16" t="s">
        <v>84</v>
      </c>
      <c r="C83" s="13" t="s">
        <v>155</v>
      </c>
      <c r="D83" s="18" t="s">
        <v>116</v>
      </c>
      <c r="E83" s="10" t="s">
        <v>3</v>
      </c>
      <c r="F83" s="17">
        <v>6</v>
      </c>
      <c r="G83" s="17">
        <v>0</v>
      </c>
      <c r="H83" s="17">
        <v>0</v>
      </c>
      <c r="I83" s="17">
        <v>0</v>
      </c>
      <c r="J83" s="15">
        <f t="shared" si="1"/>
        <v>6</v>
      </c>
    </row>
    <row r="84" spans="1:10" ht="43.5" customHeight="1" thickBot="1">
      <c r="A84" s="10">
        <v>75</v>
      </c>
      <c r="B84" s="16" t="s">
        <v>90</v>
      </c>
      <c r="C84" s="13" t="s">
        <v>158</v>
      </c>
      <c r="D84" s="18" t="s">
        <v>103</v>
      </c>
      <c r="E84" s="10" t="s">
        <v>3</v>
      </c>
      <c r="F84" s="17">
        <v>4</v>
      </c>
      <c r="G84" s="17">
        <v>7</v>
      </c>
      <c r="H84" s="17">
        <v>0</v>
      </c>
      <c r="I84" s="17">
        <v>0</v>
      </c>
      <c r="J84" s="15">
        <f t="shared" si="1"/>
        <v>11</v>
      </c>
    </row>
    <row r="85" spans="1:10" ht="44.25" customHeight="1" thickBot="1">
      <c r="A85" s="10">
        <v>76</v>
      </c>
      <c r="B85" s="16" t="s">
        <v>91</v>
      </c>
      <c r="C85" s="13" t="s">
        <v>159</v>
      </c>
      <c r="D85" s="18" t="s">
        <v>170</v>
      </c>
      <c r="E85" s="10" t="s">
        <v>3</v>
      </c>
      <c r="F85" s="17">
        <v>5</v>
      </c>
      <c r="G85" s="17">
        <v>5</v>
      </c>
      <c r="H85" s="17">
        <v>0</v>
      </c>
      <c r="I85" s="17">
        <v>0</v>
      </c>
      <c r="J85" s="15">
        <f t="shared" si="1"/>
        <v>10</v>
      </c>
    </row>
    <row r="86" spans="1:10" ht="51" customHeight="1" thickBot="1">
      <c r="A86" s="10">
        <v>77</v>
      </c>
      <c r="B86" s="16" t="s">
        <v>101</v>
      </c>
      <c r="C86" s="13" t="s">
        <v>165</v>
      </c>
      <c r="D86" s="18" t="s">
        <v>103</v>
      </c>
      <c r="E86" s="10" t="s">
        <v>3</v>
      </c>
      <c r="F86" s="17">
        <v>0</v>
      </c>
      <c r="G86" s="17">
        <v>10</v>
      </c>
      <c r="H86" s="17">
        <v>0</v>
      </c>
      <c r="I86" s="17">
        <v>0</v>
      </c>
      <c r="J86" s="15">
        <f t="shared" si="1"/>
        <v>10</v>
      </c>
    </row>
    <row r="87" spans="1:10" ht="14.25">
      <c r="A87" s="6"/>
      <c r="B87" s="7"/>
      <c r="C87" s="7"/>
      <c r="D87" s="7"/>
      <c r="E87" s="9"/>
      <c r="F87" s="9"/>
      <c r="G87" s="9"/>
      <c r="H87" s="9"/>
      <c r="I87" s="9"/>
      <c r="J87" s="9"/>
    </row>
  </sheetData>
  <sheetProtection/>
  <protectedRanges>
    <protectedRange sqref="D22 D19" name="INC2 2013 NUEVOSITEMS_4_1_1_1_3"/>
  </protectedRanges>
  <mergeCells count="12">
    <mergeCell ref="B8:B9"/>
    <mergeCell ref="C8:C9"/>
    <mergeCell ref="D8:D9"/>
    <mergeCell ref="E8:E9"/>
    <mergeCell ref="J8:J9"/>
    <mergeCell ref="F8:F9"/>
    <mergeCell ref="G8:G9"/>
    <mergeCell ref="H2:I2"/>
    <mergeCell ref="A5:J5"/>
    <mergeCell ref="H8:H9"/>
    <mergeCell ref="I8:I9"/>
    <mergeCell ref="A8:A9"/>
  </mergeCells>
  <printOptions horizontalCentered="1"/>
  <pageMargins left="0.35433070866141736" right="0.5511811023622047" top="0.2362204724409449" bottom="0.3937007874015748" header="0" footer="0"/>
  <pageSetup horizontalDpi="600" verticalDpi="600" orientation="landscape" paperSize="9" scale="74" r:id="rId2"/>
  <headerFooter>
    <oddFooter>&amp;C&amp;"Arial,Normal"&amp;10Página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bracco.marcelo</dc:creator>
  <cp:keywords/>
  <dc:description/>
  <cp:lastModifiedBy>Gernetti Cristian Hernan</cp:lastModifiedBy>
  <cp:lastPrinted>2016-08-25T13:40:57Z</cp:lastPrinted>
  <dcterms:created xsi:type="dcterms:W3CDTF">2010-06-02T18:40:47Z</dcterms:created>
  <dcterms:modified xsi:type="dcterms:W3CDTF">2016-08-25T13:47:19Z</dcterms:modified>
  <cp:category/>
  <cp:version/>
  <cp:contentType/>
  <cp:contentStatus/>
</cp:coreProperties>
</file>