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<sst xmlns="http://schemas.openxmlformats.org/spreadsheetml/2006/main" count="57" uniqueCount="42">
  <si>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 xml:space="preserve">PLANILLA DE COTIZACIÓN </t>
  </si>
  <si>
    <t>Organismo contratante: UNIVERSIDAD NACIONAL DEL LITORAL</t>
  </si>
  <si>
    <t>Procedimiento de selección: Contratación Directa 133/2019</t>
  </si>
  <si>
    <t>Expediente: EXP:REC-1002308-19/2019</t>
  </si>
  <si>
    <t>Asunto: Equipos e instalación Red de datos.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</si>
  <si>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</si>
  <si>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</si>
  <si>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</si>
  <si>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</si>
  <si>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</si>
  <si>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</si>
  <si>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</si>
  <si>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</si>
  <si>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</si>
  <si>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</si>
  <si>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</si>
  <si>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</t>
  </si>
  <si>
    <t>Materiales:
Fibra Óptica.
Características de la fibra óptica:
Cantidad: 500 metros. Fibra óptica apta para tendido subterráneo. Cable óptico armado de 
fibras ópticas ubicadas en tubos de holgado rellenos (tubo loose o buffers). El núcleo del cable sera protegido con gel o materiales hidro expansibles para prevenir la entrada de humedad. Este conjunto es protegido por una protección y cubierta externa de material termoplástico.
Aplicación: En conductos eléctricos y cajas de pasaje subterránea susceptible a inundaciones. Ambiente sujeto a acción de roedores. Características:
-Monomodo 9/125
- Mínimo: 12 hilos. 
- Gel antihumedad. 
- Cubierta antirroedor. 
- Cubierta externa polietileno color negro anti UV. 
- Cubierta Interna. 
- Rip Cord (cordón de corte de cubierta). 
-Impresión en relieve o grabada en forma bien legible en blanco a lo largo del cable la numeración en metros o pies cada 1
metro aproximadamente.
Se deben incluir;
Patch cord de fibra óptica:
Cantidad: 2 unidades.
Características: Mono modo. Conector SC-PC en una punta y LC-PC en la otra.Largo: 1.5 metros.
Pig Tail de fibra optica
Caracteristicas: FO monomodo, conector SC/PC
Cantidad: 4 unidades.
Bandejas ODF
Formato: rackeable 19" 1 UR
Caracteristicas: para fusiones de fibra optica con 2 cuplas tipo SC Duplex instaladas.
Cantidad: 2 unidades</t>
  </si>
  <si>
    <t xml:space="preserve">2 </t>
  </si>
  <si>
    <t>UNIDAD</t>
  </si>
  <si>
    <t>Materiales:
Switch de 48 puertos PoE
Caracteristicas:
Puertos Gigabit RJ45: 48
Puertos SFP: 2 
Puertos SFP+: 2
802.3af/at PoE+: Si
24V Passive PoE: Si
Puerto de consola serie: Si
Formato: rackeable de 19" 1 UR
Voltaje: 220V
Throughput: 70 Gbps.
Switching Capacity: 140 Gbps
Forwarding Rate: 104 Mpps
Patch cors UTP cat 5e
Cantidad: 56
Largo: 50 Cm.</t>
  </si>
  <si>
    <t xml:space="preserve">3 </t>
  </si>
  <si>
    <t>Materiales:
Switch 24 puertos
Puertos: 24 puertos 10/100/1000 Mbps
Formato: Para montaje en rack de 19" y 1 UR
Voltaje: 220V
Soporte de:
Administracion
Network VLAN 802.1Q</t>
  </si>
  <si>
    <t xml:space="preserve">4 </t>
  </si>
  <si>
    <t>Materiales:
Conversor de medios Fibra - UTP
Características:
Para Fibra óptica Mono modo
Distancia 15 km (al menos)
Conector SC
Velocidad: 1 Gbps
Voltaje: 220V
Compatible con la fuente múltiple marca TrendNet TFC1600.</t>
  </si>
  <si>
    <t xml:space="preserve">5 </t>
  </si>
  <si>
    <t>Materiales:
Puntos de Acceso WiFi Marca Ubiquiti Modelo UAP-AC-LR
Características: 
Ambiente: interno
Dual band: Si
2.4 GHz 450 Mbps
5 GHz 867 Mbps
Modo PoE: 802.3af/A PoE 24V Passive PoE
Montaje en pared: si
Enlace inalambrico: Si</t>
  </si>
  <si>
    <t xml:space="preserve">6 </t>
  </si>
  <si>
    <t>UNIDADES</t>
  </si>
  <si>
    <t>Materiales:
Gabinetes plásticos
Color beige, Medidas: 302x366x154, IP67/IP65 
Tipo marca Tableplast 2902H</t>
  </si>
  <si>
    <t xml:space="preserve">7 </t>
  </si>
  <si>
    <t>Materiales:
Cerraduras tipo tambor.
Caracteristicas:
Medidas 905x23, Bronce niquel, Llave Combinada (se debe proveer la misma combinación que las existentes)
Se debe incluir el servicio de armado, montaje de las cerraduras, rejilla de ventilación y de mas accesorios a las cajas según planos provistos por el CETUL.</t>
  </si>
  <si>
    <t xml:space="preserve">8 </t>
  </si>
  <si>
    <t>SERVICIO</t>
  </si>
  <si>
    <t>Mano de obra:
Tendido de cables UTP entre el rack de la Residencia y 18 departamentos.
Se realizara sobre cañería montante existente excepto en el recorrido horizontal donde se proveerá e instalara por cañería metálica zincada, de 2 pulgadas aproximadamente con sus respectivas cajas de paso y accesorios para lograr estanqueidad en la instalación. Se recomiendan cañería sin rosca marca DAISA.
En cada unidad de departamento deberán llegar 2 (dos) cables UTP y se destinará uno para red WiFi y el otro para red cableada la cual terminara en un jack cat 5e montado en la pared.
Materiales: Cable UTP Cat5e. Según requisitos físicos y eléctricos de la norma EIA/TIA-568-C.2 Conductor 24AWG Cantidad de pares: 4 pares 24 AWG. Los conductores aislados son trenzados dos a dos y forman un par con colores como se muestra en la tabla abajo. Los pasos de torsión deben ser adecuados para atender los niveles de diafonía previstos. Nucleo: Los cuatro pares son reunidos con paso adecuado, formando el núcleo del cable. Blindage: Sin blindaje (U/UTP). Cubierta: Constituído por PVC retardante a llama. Diametro nominal: 5,0 mm Se deben incluir: Patchera (patch panel) rackeable de 24 puertos con guía de cables. Cantidad: 2 (dos) Para conexiones CAT 5E prolijas, dentro de un rack estandarizado de 19". Diseñado para las especificaciones de TIA/EIA-568-C. Características - 24 puertos. - Se puede utilizar con todo tipo de cables UTP. - Compatibles con rendimiento de 10/100/1000 Mbps. - Compatibilidad con normas: ISO / IEC 11801:2002, T568A y T568B
Montaje en pared de gabinete o rack provisto por la UNL. Montaje y crimpeado de los cables UTP en sus respectivas patcheras perfectamente etiquetadas y en orden.
Instalación de puntos de acceso en 18 departamentos.
La Universidad proveerá y decidirá las ubicaciones de los puntos de acceso WiFi a instalar en los departamentos los cuales se montaran sobre una caja también provista por la UNL.</t>
  </si>
  <si>
    <t xml:space="preserve">9 </t>
  </si>
  <si>
    <t>Mano de obra: Tendido de cable de fibra óptica entre Centro de Distribución de la Ciudad Universitaria (CDCU) y la nueva Residencia Estudiantil sita en la Ciudad Universitaria. Este tendido abarca 150 metros de tendido sobre tritubo existente, montante por ascensor y 60 metros de tendido de tritubo no existente, el cual se deberá realizar a una profundidad de 70 cm aproximadamente debajo del nivel del suelo (sin reposición de vereda) 
Instalación ODF en ambas puntas del cable con provisión de fusión 4 hilos de fibra por lado. Montaje de rack provisto por la UNL en la Residencia Estudiantil en sitio acordado por la UNL.</t>
  </si>
  <si>
    <t xml:space="preserve">10 </t>
  </si>
  <si>
    <t>Caja Mural para intemperie, con guias de perfil 19", prof., 16UA 600x760x350mm Confeccionada en chapa de acero.
Superficie:
-Caja: texturizada
-Guías perfil: galvanizadas
Dimensiones Aproximadas:
Anchura: 600 mm
Altura: 760 mm
Profundidad: 350 mm
Cerradura con llave combinada.
Tipo marca Rittal Referencia DK 7645.000</t>
  </si>
  <si>
    <t>Total Oferta</t>
  </si>
  <si>
    <t>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</si>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</sst>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Fill="1" applyAlignment="1" applyProtection="1">
      <alignment horizontal="left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right" vertical="top" wrapText="1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4" xfId="0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right" vertical="top" wrapText="1"/>
      <protection/>
    </xf>
    <xf numFmtId="164" fontId="3" fillId="4" borderId="5" xfId="0" applyFont="1" applyFill="1" applyBorder="1" applyAlignment="1" applyProtection="1">
      <alignment horizontal="left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36" workbookViewId="0" topLeftCell="A1">
      <selection activeCell="A4" sqref="A4"/>
    </sheetView>
  </sheetViews>
  <sheetFormatPr defaultColWidth="9.140625" defaultRowHeight="15"/>
  <cols>
    <col min="1" max="1" width="8.7109375" style="1" customWidth="1"/>
    <col min="2" max="2" width="13.140625" style="1" customWidth="1"/>
    <col min="3" max="3" width="11.421875" style="1" customWidth="1"/>
    <col min="4" max="4" width="9.140625" style="2" customWidth="1"/>
    <col min="5" max="5" width="103.140625" style="3" customWidth="1"/>
    <col min="6" max="6" width="11.28125" style="1" customWidth="1"/>
    <col min="7" max="7" width="11.421875" style="1" customWidth="1"/>
    <col min="8" max="16384" width="9.00390625" style="4" customWidth="1"/>
  </cols>
  <sheetData>
    <row r="1" spans="1:7" ht="15.75" customHeight="1">
      <c r="A1" s="5" t="s">
        <v>0</v>
      </c>
      <c r="B1" s="5"/>
      <c r="C1" s="5"/>
      <c r="D1" s="5"/>
      <c r="E1" s="5"/>
      <c r="F1" s="5"/>
      <c r="G1" s="5"/>
    </row>
    <row r="3" spans="1:7" ht="15" customHeight="1">
      <c r="A3" s="6" t="s">
        <v>1</v>
      </c>
      <c r="B3" s="6"/>
      <c r="C3" s="6"/>
      <c r="D3" s="6"/>
      <c r="E3" s="6"/>
      <c r="F3" s="6"/>
      <c r="G3" s="6"/>
    </row>
    <row r="4" spans="1:5" ht="15.75" customHeight="1">
      <c r="A4" s="6" t="s">
        <v>2</v>
      </c>
      <c r="B4" s="6"/>
      <c r="C4" s="6"/>
      <c r="D4" s="6"/>
      <c r="E4" s="6"/>
    </row>
    <row r="5" spans="1:5" ht="15.75" customHeight="1">
      <c r="A5" s="6" t="s">
        <v>3</v>
      </c>
      <c r="B5" s="6"/>
      <c r="C5" s="6"/>
      <c r="D5" s="6"/>
      <c r="E5" s="6"/>
    </row>
    <row r="6" spans="1:5" ht="15.75" customHeight="1">
      <c r="A6" s="6" t="s">
        <v>4</v>
      </c>
      <c r="B6" s="6"/>
      <c r="C6" s="6"/>
      <c r="D6" s="6"/>
      <c r="E6" s="6"/>
    </row>
    <row r="8" spans="1:5" ht="15.75" customHeight="1">
      <c r="A8" s="6" t="s">
        <v>5</v>
      </c>
      <c r="B8" s="6"/>
      <c r="C8" s="6"/>
      <c r="D8" s="6"/>
      <c r="E8" s="6"/>
    </row>
    <row r="9" spans="1:5" ht="15.75" customHeight="1">
      <c r="A9" s="6" t="s">
        <v>6</v>
      </c>
      <c r="B9" s="6"/>
      <c r="C9" s="6"/>
      <c r="D9" s="6"/>
      <c r="E9" s="6"/>
    </row>
    <row r="11" spans="1:7" ht="29.25">
      <c r="A11" s="7" t="s">
        <v>7</v>
      </c>
      <c r="B11" s="8" t="s">
        <v>8</v>
      </c>
      <c r="C11" s="8" t="s">
        <v>9</v>
      </c>
      <c r="D11" s="8" t="s">
        <v>10</v>
      </c>
      <c r="E11" s="8" t="s">
        <v>11</v>
      </c>
      <c r="F11" s="8" t="s">
        <v>12</v>
      </c>
      <c r="G11" s="9" t="s">
        <v>13</v>
      </c>
    </row>
    <row r="12" spans="1:7" ht="409.5">
      <c r="A12" s="10" t="s">
        <v>14</v>
      </c>
      <c r="B12" s="11" t="s">
        <v>15</v>
      </c>
      <c r="C12" s="11" t="s">
        <v>16</v>
      </c>
      <c r="D12" s="12">
        <v>280</v>
      </c>
      <c r="E12" s="13" t="s">
        <v>17</v>
      </c>
      <c r="F12" s="14"/>
      <c r="G12" s="14">
        <f aca="true" t="shared" si="0" ref="G12:G21">(D12*F12)</f>
        <v>0</v>
      </c>
    </row>
    <row r="13" spans="1:7" ht="244.5">
      <c r="A13" s="15" t="s">
        <v>18</v>
      </c>
      <c r="B13" s="16" t="s">
        <v>15</v>
      </c>
      <c r="C13" s="16" t="s">
        <v>19</v>
      </c>
      <c r="D13" s="17">
        <v>1</v>
      </c>
      <c r="E13" s="18" t="s">
        <v>20</v>
      </c>
      <c r="F13" s="19"/>
      <c r="G13" s="19">
        <f t="shared" si="0"/>
        <v>0</v>
      </c>
    </row>
    <row r="14" spans="1:7" ht="110.25">
      <c r="A14" s="10" t="s">
        <v>21</v>
      </c>
      <c r="B14" s="11" t="s">
        <v>15</v>
      </c>
      <c r="C14" s="11" t="s">
        <v>19</v>
      </c>
      <c r="D14" s="12">
        <v>1</v>
      </c>
      <c r="E14" s="13" t="s">
        <v>22</v>
      </c>
      <c r="F14" s="14"/>
      <c r="G14" s="14">
        <f t="shared" si="0"/>
        <v>0</v>
      </c>
    </row>
    <row r="15" spans="1:7" ht="123.75">
      <c r="A15" s="15" t="s">
        <v>23</v>
      </c>
      <c r="B15" s="16" t="s">
        <v>15</v>
      </c>
      <c r="C15" s="16" t="s">
        <v>19</v>
      </c>
      <c r="D15" s="17">
        <v>2</v>
      </c>
      <c r="E15" s="18" t="s">
        <v>24</v>
      </c>
      <c r="F15" s="19"/>
      <c r="G15" s="19">
        <f t="shared" si="0"/>
        <v>0</v>
      </c>
    </row>
    <row r="16" spans="1:7" ht="137.25">
      <c r="A16" s="10" t="s">
        <v>25</v>
      </c>
      <c r="B16" s="11" t="s">
        <v>15</v>
      </c>
      <c r="C16" s="11" t="s">
        <v>19</v>
      </c>
      <c r="D16" s="12">
        <v>18</v>
      </c>
      <c r="E16" s="13" t="s">
        <v>26</v>
      </c>
      <c r="F16" s="14"/>
      <c r="G16" s="14">
        <f t="shared" si="0"/>
        <v>0</v>
      </c>
    </row>
    <row r="17" spans="1:7" ht="56.25">
      <c r="A17" s="15" t="s">
        <v>27</v>
      </c>
      <c r="B17" s="16" t="s">
        <v>15</v>
      </c>
      <c r="C17" s="16" t="s">
        <v>28</v>
      </c>
      <c r="D17" s="17">
        <v>18</v>
      </c>
      <c r="E17" s="18" t="s">
        <v>29</v>
      </c>
      <c r="F17" s="19"/>
      <c r="G17" s="19">
        <f t="shared" si="0"/>
        <v>0</v>
      </c>
    </row>
    <row r="18" spans="1:7" ht="110.25">
      <c r="A18" s="10" t="s">
        <v>30</v>
      </c>
      <c r="B18" s="11" t="s">
        <v>15</v>
      </c>
      <c r="C18" s="11" t="s">
        <v>28</v>
      </c>
      <c r="D18" s="12">
        <v>18</v>
      </c>
      <c r="E18" s="13" t="s">
        <v>31</v>
      </c>
      <c r="F18" s="14"/>
      <c r="G18" s="14">
        <f t="shared" si="0"/>
        <v>0</v>
      </c>
    </row>
    <row r="19" spans="1:7" ht="362.25">
      <c r="A19" s="15" t="s">
        <v>32</v>
      </c>
      <c r="B19" s="16" t="s">
        <v>15</v>
      </c>
      <c r="C19" s="16" t="s">
        <v>33</v>
      </c>
      <c r="D19" s="17">
        <v>1</v>
      </c>
      <c r="E19" s="18" t="s">
        <v>34</v>
      </c>
      <c r="F19" s="19"/>
      <c r="G19" s="19">
        <f t="shared" si="0"/>
        <v>0</v>
      </c>
    </row>
    <row r="20" spans="1:7" ht="96.75">
      <c r="A20" s="10" t="s">
        <v>35</v>
      </c>
      <c r="B20" s="11" t="s">
        <v>15</v>
      </c>
      <c r="C20" s="11" t="s">
        <v>33</v>
      </c>
      <c r="D20" s="12">
        <v>1</v>
      </c>
      <c r="E20" s="13" t="s">
        <v>36</v>
      </c>
      <c r="F20" s="14"/>
      <c r="G20" s="14">
        <f t="shared" si="0"/>
        <v>0</v>
      </c>
    </row>
    <row r="21" spans="1:7" ht="150.75">
      <c r="A21" s="15" t="s">
        <v>37</v>
      </c>
      <c r="B21" s="16" t="s">
        <v>15</v>
      </c>
      <c r="C21" s="16" t="s">
        <v>19</v>
      </c>
      <c r="D21" s="17">
        <v>1</v>
      </c>
      <c r="E21" s="18" t="s">
        <v>38</v>
      </c>
      <c r="F21" s="19"/>
      <c r="G21" s="19">
        <f t="shared" si="0"/>
        <v>0</v>
      </c>
    </row>
    <row r="23" ht="15.75">
      <c r="F23" s="20" t="s">
        <v>39</v>
      </c>
    </row>
    <row r="25" spans="6:7" ht="15.75" customHeight="1">
      <c r="F25" s="21" t="s">
        <v>40</v>
      </c>
      <c r="G25" s="21"/>
    </row>
    <row r="27" spans="6:7" ht="15.75" customHeight="1">
      <c r="F27" s="21" t="s">
        <v>41</v>
      </c>
      <c r="G27" s="21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5958333333333333" right="0.18958333333333333" top="0.5194444444444445" bottom="0.30833333333333335" header="0.5118055555555555" footer="0.5118055555555555"/>
  <pageSetup horizontalDpi="300" verticalDpi="300" orientation="portrait" paperSize="9" scale="52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2019-09-25T11:05:18Z</cp:lastPrinted>
  <dcterms:created xsi:type="dcterms:W3CDTF">2019-09-25T07:50:57Z</dcterms:created>
  <dcterms:modified xsi:type="dcterms:W3CDTF">2019-09-25T11:05:27Z</dcterms:modified>
  <cp:category/>
  <cp:version/>
  <cp:contentType/>
  <cp:contentStatus/>
  <cp:revision>1</cp:revision>
</cp:coreProperties>
</file>