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<sst xmlns="http://schemas.openxmlformats.org/spreadsheetml/2006/main" count="77" uniqueCount="50">
  <si>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 xml:space="preserve">PLANILLA DE COTIZACIÓN </t>
  </si>
  <si>
    <t>Organismo contratante: UNIVERSIDAD NACIONAL DEL LITORAL</t>
  </si>
  <si>
    <t>Procedimiento de selección: Licitación Privada 8/2018</t>
  </si>
  <si>
    <t>Expediente: EXP:REC-0947289-18/2018</t>
  </si>
  <si>
    <t>Asunto: Fibra óptica y equipamiento para la red de datos del Rectorado y el nuevo Edificio de Comunicaciones.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</si>
  <si>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</si>
  <si>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</si>
  <si>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</si>
  <si>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</si>
  <si>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</si>
  <si>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</si>
  <si>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</si>
  <si>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</si>
  <si>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</si>
  <si>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</si>
  <si>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</si>
  <si>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</t>
  </si>
  <si>
    <t>Cable 1  250 metros
Características del cable:
Descripción: 
Fibra óptica antirroedor.
Cable óptico armado de fibras ópticas ubicadas en tubos de holgado rellenos (tubo loose o buffers) reunidos alrededor de elemento central. El núcleo del cable sera protegido con gel o materiales hidro expansibles para prevenir la entrada de humedad. Este conjunto es protegido por una protección metálica de acero corrugado y cubierta externa de material termoplástico.
Aplicación:
En conductos eléctricos y cajas de pasaje subterránea susceptible a inundaciones. Ambiente sujeto a acción de roedores.
Características:
- Monomodo 9/125
- Mínimo: 6  hilos en 1 o mas Bufer.
- Elemento central dieléctrico.
- Gel antihumedad.
- Cubierta metálica antirroedor.
- Cubierta externa polietileno color negro anti UV.
- Cubierta Interna.
- Rip Cord (cordón de corte de cubierta).
-Impresión en relieve o grabada en forma bien legible en blanco a lo largo del cable la numeración en metros o pies cada 1 metro aproximadamente.
Cable 2  350 metros
Características del cable:
- Monomodo 9/125
- Mínimo: 12  hilos en 2 o mas Bufer.
- Elemento central dieléctrico.
- Gel antihumedad.
- Cubierta metálica antirroedor.
- Cubierta externa polietileno color negro anti UV.
- Cubierta Interna.
- Rip Cord (cordón de corte de cubierta).
-Impresión en relieve o grabada en forma bien legible en blanco a lo largo del cable la numeración en metros o pies cada 1 metro aproximadamente.
Cable 3  650 metros
Características del cable:
Fibra óptica antirroedor.
Cable óptico armado de fibras ópticas ubicadas en tubos de holgado rellenos (tubo loose o buffers) reunidos alrededor de elemento central. El núcleo del cable sera protegido con gel o materiales hidro expansibles para prevenir la entrada de humedad. Este conjunto es protegido por una protección metálica de acero corrugado y cubierta externa de material termoplástico.
Aplicación:
En conductos eléctricos y cajas de pasaje subterránea susceptible a inundaciones. Ambiente sujeto a acción de roedores.
Características:
- Monomodo 9/125
- Mínimo: 12  hilos por buffer en al menos 4 buffer
- Elemento central dieléctrico.
- Gel antihumedad.
- Cubierta metálica antirroedor.
- Cubierta externa polietileno color negro anti UV.
- Cubierta Interna.
- Rip Cord (cordón de corte de cubierta).
-Impresión en relieve o grabada en forma bien legible en blanco a lo largo del cable la numeración en metros o pies cada 1 metro aproximadamente.
Cable 4  205 metros
Características del cable:
Fibra óptica con cubierta de Kevlar antirroedor.
Cable óptico armado de fibras ópticas ubicadas en tubos de holgado rellenos (tubo loose o buffers) reunidos alrededor de elemento central o no. 
Aplicación:
En conductos eléctricos y cajas de pasaje interno.
Características:
- Monomodo 9/125
- Mínimo: 36 hilos en 3 Bufers. 
- Elemento central dieléctrico.
- Cubierta externa polietileno 
- Cubierta Interna.
- Rip Cord (cordón de corte de cubierta).
-Impresión en relieve o grabada en forma bien legible en blanco a lo largo del cable la numeración en metros o pies cada 1 metro aproximadamente.</t>
  </si>
  <si>
    <t xml:space="preserve">2 </t>
  </si>
  <si>
    <t>UNIDAD</t>
  </si>
  <si>
    <t>Bandejas ODF .
Bandejas ODF Metálicas deslizables para rack 19
Debe incluir:
- Al menos 6 cuplas SC-duplex para FO SM instaladas en cada una.
- 1 casete organizador de fusiones.
- Kit de sujeción de fibras ópticas.</t>
  </si>
  <si>
    <t xml:space="preserve">3 </t>
  </si>
  <si>
    <t>Rack mural de 19 y 6U con llave convinada
-Organizador de cables para rack 19.
-Bandeja liviana portaobjetos para rack 19</t>
  </si>
  <si>
    <t xml:space="preserve">4 </t>
  </si>
  <si>
    <t>Rack de Pie 
Rack de pie 19 y 20U, 620 profundidad mínima
-Cerradura con llave combinada
-Modulo de ventilación con dos ventiladores 220v y  filtros.
-Organizador de cables para rack 19.
-Bandeja liviana portaobjetos para rack 19</t>
  </si>
  <si>
    <t xml:space="preserve">5 </t>
  </si>
  <si>
    <t>Rack Marca APC Modelo AR2400FP1 desarmable. 
      Se justifica la compra con marca y modelo de este rack debido a que una de las puertas por las
que se debe ingresar no permite el paso de un rack armado, sumado a la existencia de otros rack en el recinto de esta misma marca y modelo</t>
  </si>
  <si>
    <t xml:space="preserve">6 </t>
  </si>
  <si>
    <t>UPS doble conversión de al menos 2 KVA  Monofásica con las siguientes características:
- Tamaño: 2U o 3U para rack de 19
- Baterías 12V 7Ah
- Salidas tipo Tipo I, AS 3112.
- Display LCD retroiluminado.
- Profundidad 610 mm.</t>
  </si>
  <si>
    <t xml:space="preserve">7 </t>
  </si>
  <si>
    <t>SWITCHS:
Switch administrable con las siguientes características:
- Al menos 16 puertos SFP 1 Gbps
- Al menos 1 Puerto SFP+ 10 Gbps
- Al menos 1 puertos UTP 1 Gbps
- Soporte para Vlan norma IEEE 802.1Q
- Para rack de 19.
- Alimentación 220V</t>
  </si>
  <si>
    <t xml:space="preserve">8 </t>
  </si>
  <si>
    <t>Switch  administrables con las siguientes características:
- Al menos 16 puertos UTP de 1 Gbps.
- Al menos 1 puerto SFP
- Soporte para Vlan norma IEEE 802.1Q
- Para rack de 19.
- Alimentación 220V</t>
  </si>
  <si>
    <t xml:space="preserve">9 </t>
  </si>
  <si>
    <t>MODULOS SFP:
Módulos SFP 1G para fibra monomodo puerto LC duplex. 
Estándares y Protocolos: IEEE 802.3z, CSMA/CD, TCP/IP
Tipo de Fibra: 9/125 um monomodo
Longitud de Onda: 1310 nm
Soporte full-Dúplex
Plug-and-Play
Totalmente compatible con los switch ofertados</t>
  </si>
  <si>
    <t xml:space="preserve">10 </t>
  </si>
  <si>
    <t>Módulos SFP+
Estándares y Protocolos: IEEE 802.3z, CSMA/CD, TCP/IP
Conector: LC duplex
Fibra mono modo - 1310 nm
Velocidad: 10 Gbps
Distancia: 10 Km
Totalmente compatible con los switch ofertados</t>
  </si>
  <si>
    <t xml:space="preserve">11 </t>
  </si>
  <si>
    <t>Módulos SFP+
Estándares y Protocolos: IEEE 802.3z, CSMA/CD, TCP/IP
Conector: LC duplex
Fibra multimodo  - 850 nm
Velocidad: 10 Gbps
Distancia:  al menos 150 mts
Totalmente compatible con los switch ofertados</t>
  </si>
  <si>
    <t xml:space="preserve">12 </t>
  </si>
  <si>
    <t>Patch cord de fibra óptica.
Tipo Monomodo
Conectores SC/PC duplex en ambas puntas
Largo 1,5 metros</t>
  </si>
  <si>
    <t xml:space="preserve">13 </t>
  </si>
  <si>
    <t>Canal de tension:
Características:
- Para Rack de 19
- Al menos 5 tomacorrientes Tipo I, AS 3112.
- Llave térmica incluida.
- Cable con enchufe para tomacorriente Tipo I, AS 3112.</t>
  </si>
  <si>
    <t xml:space="preserve">14 </t>
  </si>
  <si>
    <t>Switch administrable con las siguientes características:
- Al menos 10 Puerto SFP+ 10 Gbps
- Soporte para Vlan norma IEEE 802.1Q
- Para rack de 19.
- Alimentación 220V con fuentes redundantes internas.</t>
  </si>
  <si>
    <t xml:space="preserve">15 </t>
  </si>
  <si>
    <t>Switch administrable con las siguientes características: 
- Al menos 16 puertos UTP de 1 Gbps.
- Al menos 1 Puerto SFP+ 10 Gbps
- Soporte para Vlan norma IEEE 802.1Q
- Para rack de 19.
- Alimentación 220V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</si>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</sst>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1445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19</v>
      </c>
      <c r="D13" s="12">
        <v>18</v>
      </c>
      <c r="E13" s="15" t="s">
        <v>20</v>
      </c>
      <c r="F13" s="16"/>
      <c r="G13" s="16" t="e">
        <f>(D13*F13)</f>
        <v>#VALUE!</v>
      </c>
    </row>
    <row r="14" spans="1:7" ht="15">
      <c r="A14" s="8" t="s">
        <v>21</v>
      </c>
      <c r="B14" s="9" t="s">
        <v>15</v>
      </c>
      <c r="C14" s="9" t="s">
        <v>19</v>
      </c>
      <c r="D14" s="7">
        <v>9</v>
      </c>
      <c r="E14" s="10" t="s">
        <v>22</v>
      </c>
      <c r="F14" s="11"/>
      <c r="G14" s="11" t="e">
        <f>(D14*F14)</f>
        <v>#VALUE!</v>
      </c>
    </row>
    <row r="15" spans="1:7" ht="15">
      <c r="A15" s="13" t="s">
        <v>23</v>
      </c>
      <c r="B15" s="14" t="s">
        <v>15</v>
      </c>
      <c r="C15" s="14" t="s">
        <v>19</v>
      </c>
      <c r="D15" s="12">
        <v>1</v>
      </c>
      <c r="E15" s="15" t="s">
        <v>24</v>
      </c>
      <c r="F15" s="16"/>
      <c r="G15" s="16" t="e">
        <f>(D15*F15)</f>
        <v>#VALUE!</v>
      </c>
    </row>
    <row r="16" spans="1:7" ht="15">
      <c r="A16" s="8" t="s">
        <v>25</v>
      </c>
      <c r="B16" s="9" t="s">
        <v>15</v>
      </c>
      <c r="C16" s="9" t="s">
        <v>19</v>
      </c>
      <c r="D16" s="7">
        <v>1</v>
      </c>
      <c r="E16" s="10" t="s">
        <v>26</v>
      </c>
      <c r="F16" s="11"/>
      <c r="G16" s="11" t="e">
        <f>(D16*F16)</f>
        <v>#VALUE!</v>
      </c>
    </row>
    <row r="17" spans="1:7" ht="15">
      <c r="A17" s="13" t="s">
        <v>27</v>
      </c>
      <c r="B17" s="14" t="s">
        <v>15</v>
      </c>
      <c r="C17" s="14" t="s">
        <v>19</v>
      </c>
      <c r="D17" s="12">
        <v>1</v>
      </c>
      <c r="E17" s="15" t="s">
        <v>28</v>
      </c>
      <c r="F17" s="16"/>
      <c r="G17" s="16" t="e">
        <f>(D17*F17)</f>
        <v>#VALUE!</v>
      </c>
    </row>
    <row r="18" spans="1:7" ht="15">
      <c r="A18" s="8" t="s">
        <v>29</v>
      </c>
      <c r="B18" s="9" t="s">
        <v>15</v>
      </c>
      <c r="C18" s="9" t="s">
        <v>19</v>
      </c>
      <c r="D18" s="7">
        <v>1</v>
      </c>
      <c r="E18" s="10" t="s">
        <v>30</v>
      </c>
      <c r="F18" s="11"/>
      <c r="G18" s="11" t="e">
        <f>(D18*F18)</f>
        <v>#VALUE!</v>
      </c>
    </row>
    <row r="19" spans="1:7" ht="15">
      <c r="A19" s="13" t="s">
        <v>31</v>
      </c>
      <c r="B19" s="14" t="s">
        <v>15</v>
      </c>
      <c r="C19" s="14" t="s">
        <v>19</v>
      </c>
      <c r="D19" s="12">
        <v>9</v>
      </c>
      <c r="E19" s="15" t="s">
        <v>32</v>
      </c>
      <c r="F19" s="16"/>
      <c r="G19" s="16" t="e">
        <f>(D19*F19)</f>
        <v>#VALUE!</v>
      </c>
    </row>
    <row r="20" spans="1:7" ht="15">
      <c r="A20" s="8" t="s">
        <v>33</v>
      </c>
      <c r="B20" s="9" t="s">
        <v>15</v>
      </c>
      <c r="C20" s="9" t="s">
        <v>19</v>
      </c>
      <c r="D20" s="7">
        <v>20</v>
      </c>
      <c r="E20" s="10" t="s">
        <v>34</v>
      </c>
      <c r="F20" s="11"/>
      <c r="G20" s="11" t="e">
        <f>(D20*F20)</f>
        <v>#VALUE!</v>
      </c>
    </row>
    <row r="21" spans="1:7" ht="15">
      <c r="A21" s="13" t="s">
        <v>35</v>
      </c>
      <c r="B21" s="14" t="s">
        <v>15</v>
      </c>
      <c r="C21" s="14" t="s">
        <v>19</v>
      </c>
      <c r="D21" s="12">
        <v>5</v>
      </c>
      <c r="E21" s="15" t="s">
        <v>36</v>
      </c>
      <c r="F21" s="16"/>
      <c r="G21" s="16" t="e">
        <f>(D21*F21)</f>
        <v>#VALUE!</v>
      </c>
    </row>
    <row r="22" spans="1:7" ht="15">
      <c r="A22" s="8" t="s">
        <v>37</v>
      </c>
      <c r="B22" s="9" t="s">
        <v>15</v>
      </c>
      <c r="C22" s="9" t="s">
        <v>19</v>
      </c>
      <c r="D22" s="7">
        <v>3</v>
      </c>
      <c r="E22" s="10" t="s">
        <v>38</v>
      </c>
      <c r="F22" s="11"/>
      <c r="G22" s="11" t="e">
        <f>(D22*F22)</f>
        <v>#VALUE!</v>
      </c>
    </row>
    <row r="23" spans="1:7" ht="15">
      <c r="A23" s="13" t="s">
        <v>39</v>
      </c>
      <c r="B23" s="14" t="s">
        <v>15</v>
      </c>
      <c r="C23" s="14" t="s">
        <v>19</v>
      </c>
      <c r="D23" s="12">
        <v>30</v>
      </c>
      <c r="E23" s="15" t="s">
        <v>40</v>
      </c>
      <c r="F23" s="16"/>
      <c r="G23" s="16" t="e">
        <f>(D23*F23)</f>
        <v>#VALUE!</v>
      </c>
    </row>
    <row r="24" spans="1:7" ht="15">
      <c r="A24" s="8" t="s">
        <v>41</v>
      </c>
      <c r="B24" s="9" t="s">
        <v>15</v>
      </c>
      <c r="C24" s="9" t="s">
        <v>19</v>
      </c>
      <c r="D24" s="7">
        <v>10</v>
      </c>
      <c r="E24" s="10" t="s">
        <v>42</v>
      </c>
      <c r="F24" s="11"/>
      <c r="G24" s="11" t="e">
        <f>(D24*F24)</f>
        <v>#VALUE!</v>
      </c>
    </row>
    <row r="25" spans="1:7" ht="15">
      <c r="A25" s="13" t="s">
        <v>43</v>
      </c>
      <c r="B25" s="14" t="s">
        <v>15</v>
      </c>
      <c r="C25" s="14" t="s">
        <v>19</v>
      </c>
      <c r="D25" s="12">
        <v>1</v>
      </c>
      <c r="E25" s="15" t="s">
        <v>44</v>
      </c>
      <c r="F25" s="16"/>
      <c r="G25" s="16" t="e">
        <f>(D25*F25)</f>
        <v>#VALUE!</v>
      </c>
    </row>
    <row r="26" spans="1:7" ht="15">
      <c r="A26" s="8" t="s">
        <v>45</v>
      </c>
      <c r="B26" s="9" t="s">
        <v>15</v>
      </c>
      <c r="C26" s="9" t="s">
        <v>19</v>
      </c>
      <c r="D26" s="7">
        <v>1</v>
      </c>
      <c r="E26" s="10" t="s">
        <v>46</v>
      </c>
      <c r="F26" s="11"/>
      <c r="G26" s="11" t="e">
        <f>(D26*F26)</f>
        <v>#VALUE!</v>
      </c>
    </row>
    <row r="28" ht="15">
      <c r="F28" s="17" t="s">
        <v>47</v>
      </c>
    </row>
    <row r="30" spans="6:7" ht="15">
      <c r="F30" s="18" t="s">
        <v>48</v>
      </c>
      <c r="G30" s="18"/>
    </row>
    <row r="32" spans="6:7" ht="15">
      <c r="F32" s="18" t="s">
        <v>49</v>
      </c>
      <c r="G3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2018-10-31T08:52:55Z</dcterms:created>
  <dcterms:modified xsi:type="dcterms:W3CDTF">2018-10-31T08:52:55Z</dcterms:modified>
  <cp:category/>
  <cp:version/>
  <cp:contentType/>
  <cp:contentStatus/>
</cp:coreProperties>
</file>