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95" windowWidth="15480" windowHeight="7365" activeTab="0"/>
  </bookViews>
  <sheets>
    <sheet name="ANEXO 1" sheetId="1" r:id="rId1"/>
  </sheets>
  <definedNames>
    <definedName name="_xlnm.Print_Area" localSheetId="0">'ANEXO 1'!$A$1:$F$28</definedName>
  </definedNames>
  <calcPr fullCalcOnLoad="1"/>
</workbook>
</file>

<file path=xl/sharedStrings.xml><?xml version="1.0" encoding="utf-8"?>
<sst xmlns="http://schemas.openxmlformats.org/spreadsheetml/2006/main" count="88" uniqueCount="81">
  <si>
    <t>PROVINCIA</t>
  </si>
  <si>
    <t>LOCALIDAD</t>
  </si>
  <si>
    <t>LA PLATA</t>
  </si>
  <si>
    <t>FERNANDO PEREZ</t>
  </si>
  <si>
    <t>CATAMARCA</t>
  </si>
  <si>
    <t>CHACO</t>
  </si>
  <si>
    <t>RESISTENCIA</t>
  </si>
  <si>
    <t>CORDOBA</t>
  </si>
  <si>
    <t>CORRIENTES</t>
  </si>
  <si>
    <t>ENTRE RIOS</t>
  </si>
  <si>
    <t>PARANÁ</t>
  </si>
  <si>
    <t>FORMOSA</t>
  </si>
  <si>
    <t>JUJUY</t>
  </si>
  <si>
    <t>MENDOZA</t>
  </si>
  <si>
    <t>MISIONES</t>
  </si>
  <si>
    <t>POSADAS</t>
  </si>
  <si>
    <t>RONALD FONTANA</t>
  </si>
  <si>
    <t>SALTA</t>
  </si>
  <si>
    <t>SAN LUIS</t>
  </si>
  <si>
    <t>SANTA FE</t>
  </si>
  <si>
    <t>ROSARIO</t>
  </si>
  <si>
    <t>SANTIAGO DEL ESTERO</t>
  </si>
  <si>
    <t>MARCELO OVEJERO</t>
  </si>
  <si>
    <t>TUCUMAN</t>
  </si>
  <si>
    <t>S. M. de TUCUMAN</t>
  </si>
  <si>
    <t>Carrizo Maria Daniela y Sader Lara Fedra</t>
  </si>
  <si>
    <t xml:space="preserve">Ma. EUGENIA GARAY/ NOEMI FILOMARINO/ BRAVO GABRIELA </t>
  </si>
  <si>
    <t>BUENOS AIRES</t>
  </si>
  <si>
    <t xml:space="preserve">SAN FERNANDO DEL VALLE DE CATAMARCA </t>
  </si>
  <si>
    <t>Instituto Nacional de Enfermedades Virales Humanas "Dr. J. I. Maiztegui", Monteagudo 2510</t>
  </si>
  <si>
    <t xml:space="preserve">CÓRDOBA </t>
  </si>
  <si>
    <t>S. SALVADOR de JUJUY</t>
  </si>
  <si>
    <t xml:space="preserve">PERGAMINO                          CENTRO NACIONAL DE REFERENCIA </t>
  </si>
  <si>
    <t xml:space="preserve">MENDOZA </t>
  </si>
  <si>
    <t>cantidad a entregar</t>
  </si>
  <si>
    <t>NOMBRE DE CONTACTO</t>
  </si>
  <si>
    <t>DIRECCION Y TELÉFONO</t>
  </si>
  <si>
    <t>Cintia Fabbri, Maria Alejandra Morales, Victoria Luppo</t>
  </si>
  <si>
    <t xml:space="preserve">EL PALOMAR (Pdo. Morón) </t>
  </si>
  <si>
    <t>Htal. ALEJANDRO POSADAS, MARCONI E ILLIA, CP 1684, (011) 4469 9300</t>
  </si>
  <si>
    <t>Graciela Cabral/ Viviana Acosta</t>
  </si>
  <si>
    <t xml:space="preserve">AVELLANEDA </t>
  </si>
  <si>
    <t xml:space="preserve">Hospital FIORITO
Belgrano 851 (esquina Italia)
CP 1870
</t>
  </si>
  <si>
    <t>Graciela Miriam Garcia, Estela Outon</t>
  </si>
  <si>
    <t xml:space="preserve">Htal. SAN JUAN DE DIOS, Laboratorio de Virología, Calle 70 y 27, CP 1900, 0221 – 4213197- 457-5454 </t>
  </si>
  <si>
    <t xml:space="preserve"> Regina Ercola</t>
  </si>
  <si>
    <t>Htal: ROSSI, Laboratorio de Virología, Calle 37 Nº 183 (E 116 y 117) – 2º piso, CP 1900, (0221) 4828821 int. 351</t>
  </si>
  <si>
    <t>Htal de NIÑOS Ricardo Gutierrez , Gallo 1330, CP 1425, (011) 15 5832 0208 / 49624297</t>
  </si>
  <si>
    <t xml:space="preserve">Alicia Mistchenko, Ma. CRISTINA Alvarez Lopez </t>
  </si>
  <si>
    <t>Htal GARRAHAM, Combate de los  Pozos 1881, CP 1245, (011) 15 5988 3210</t>
  </si>
  <si>
    <t>DIANA VIALE, ANDREA MANGANO</t>
  </si>
  <si>
    <t>Hospital Perrando, Avda. 9 de Julio 1100, Resistencia , CP 3500, 0362-4425050</t>
  </si>
  <si>
    <t>María Delia Foussal</t>
  </si>
  <si>
    <t>Lab. Central División Virología M Salud Pcia. de Cba., T. C. de Allende 421, CP 5000, (0351) 4342452/53</t>
  </si>
  <si>
    <t>MARIA GABRIELA BARBAS, GONZALO CASTRO</t>
  </si>
  <si>
    <t>Lab. Central de Salud Pública, Plácido Martínez 1044, CP 3400,           (03783) 474632</t>
  </si>
  <si>
    <t>NATALIA RUIZ DIAZ</t>
  </si>
  <si>
    <t>Laboratorio Provincial de Epidemiología, Santa Fe 250, CP 3100,              (0343) 4208803</t>
  </si>
  <si>
    <t xml:space="preserve">MIGUEL ANGEL DAMONTE, SALINAS MERCEDES </t>
  </si>
  <si>
    <t>Htal DE ALTA COMPLEJIDAD, Avdas. DE LAS AMERICAS y PANTELEON GOMEZ, CP 3600, (03717) 438109</t>
  </si>
  <si>
    <t>MAURICIO FIGUEREDO, NATALIA FIGUEROA</t>
  </si>
  <si>
    <t>Lab Central de Salud Pública, Alberdi 219, CP 4600, (0388) 4221450/ 4221308</t>
  </si>
  <si>
    <t xml:space="preserve">Ariel Fridman </t>
  </si>
  <si>
    <t>SILVIA FERRER</t>
  </si>
  <si>
    <t>ANGELA GIUNTA, BLANCA ESTEVEZ</t>
  </si>
  <si>
    <t>GRACIELA ACHKAR, GABRIELA ROMPATO</t>
  </si>
  <si>
    <t>SERGIO LEJONA</t>
  </si>
  <si>
    <t>Htal Regional Dr. Ramón Carrillo, Lab. de Screening Neonatal, Avda. Belgrano 2273 (entre Lamadrid y Posadas), CP 4200, (0385) 4212331</t>
  </si>
  <si>
    <t>SUSANA CAILLOU, Dardo Costas, Zamora Ana María</t>
  </si>
  <si>
    <t>Htal. F. J. MUÑIZ, Uspallata 2272, CP 1282, (011) 4305 0357 int 225-310, (011) 4304-2180</t>
  </si>
  <si>
    <t>Gladys Poustis, Sergio Giamperetti</t>
  </si>
  <si>
    <t>Laboratorio de Salud Pública, Talcahuano 2194, Villa del Parque, Godoy Cruz, CP 5501, 0261-4270792</t>
  </si>
  <si>
    <t xml:space="preserve">Lab. del Ministerio de Salud de Catamarca, Chacabuco 169, CP 4700, (03833) 459679 / (0383) 4437646  </t>
  </si>
  <si>
    <t xml:space="preserve">Htal Público Provincial de Pediatría "Dr. Fernando Barreyro", Avda. Moreno 110, CP 3300, (03452) 426436,           (0376) 4447100/4448797 </t>
  </si>
  <si>
    <t>Htal. "Sr. Del Milagro", Servicio Dengue, Avda. Sarmiento 557, CP 4400, (0387) 4317400/20, (0387) 4317430</t>
  </si>
  <si>
    <t>Laboratorio de Salud Pública, Junín y Falucho, San Luis, CP 5700, (02652) 45200, Int. 4975, 451412 / (0266) 4452000</t>
  </si>
  <si>
    <t xml:space="preserve">Laboratorio Central, Bv. Zavalla 3360 / Bv Gálvez 1553, CP 3000, (0342) 4579238 / 4573524 FAX: (0342) 4579227
</t>
  </si>
  <si>
    <t>Laboratorio CEMAR, San Luis 2020, CP 2000, (0341) 4802607/608 / 4802555</t>
  </si>
  <si>
    <t xml:space="preserve">División Virología Laboratorio de Salud Pública, Mendoza 128/140 - 5to piso, Catamarca 2000, CP 4000, (0381) 4302228 / 4276008 </t>
  </si>
  <si>
    <t>CIUDAD AUTONOMA DE BUENOS AIRES</t>
  </si>
  <si>
    <t>ANEXO III  - DISTRIBUTIVO DE INSUMOS RENGLON 8- kit extraccion RNA (251-09052-00190)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</si>
</sst>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0.00"/>
  </numFmts>
  <fonts count="26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5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2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11" borderId="13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5" fillId="2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12.7109375" style="0" customWidth="1"/>
    <col min="2" max="2" width="15.7109375" style="0" customWidth="1"/>
    <col min="3" max="3" width="31.140625" style="19" customWidth="1"/>
    <col min="4" max="4" width="20.00390625" style="0" customWidth="1"/>
    <col min="5" max="5" width="12.7109375" style="0" customWidth="1"/>
    <col min="6" max="6" width="1.57421875" style="0" customWidth="1"/>
  </cols>
  <sheetData>
    <row r="1" spans="1:6" ht="15" customHeight="1">
      <c r="A1" s="22" t="s">
        <v>80</v>
      </c>
      <c r="B1" s="22"/>
      <c r="C1" s="22"/>
      <c r="D1" s="22"/>
      <c r="E1" s="22"/>
      <c r="F1" s="22"/>
    </row>
    <row r="2" spans="1:6" ht="15">
      <c r="A2" s="7"/>
      <c r="B2" s="8"/>
      <c r="C2" s="12"/>
      <c r="D2" s="8"/>
      <c r="E2" s="2"/>
      <c r="F2" s="2"/>
    </row>
    <row r="3" spans="1:6" ht="3.75" customHeight="1">
      <c r="A3" s="1"/>
      <c r="B3" s="1"/>
      <c r="C3" s="13"/>
      <c r="D3" s="1"/>
      <c r="E3" s="2"/>
      <c r="F3" s="2"/>
    </row>
    <row r="4" spans="1:6" ht="33.75" customHeight="1">
      <c r="A4" s="5" t="s">
        <v>0</v>
      </c>
      <c r="B4" s="5" t="s">
        <v>1</v>
      </c>
      <c r="C4" s="14" t="s">
        <v>36</v>
      </c>
      <c r="D4" s="5" t="s">
        <v>35</v>
      </c>
      <c r="E4" s="5" t="s">
        <v>34</v>
      </c>
      <c r="F4" s="3"/>
    </row>
    <row r="5" spans="1:6" ht="51">
      <c r="A5" s="21" t="s">
        <v>27</v>
      </c>
      <c r="B5" s="9" t="s">
        <v>32</v>
      </c>
      <c r="C5" s="15" t="s">
        <v>29</v>
      </c>
      <c r="D5" s="9" t="s">
        <v>37</v>
      </c>
      <c r="E5" s="10">
        <v>7</v>
      </c>
      <c r="F5" s="3"/>
    </row>
    <row r="6" spans="1:6" ht="38.25">
      <c r="A6" s="21"/>
      <c r="B6" s="4" t="s">
        <v>38</v>
      </c>
      <c r="C6" s="16" t="s">
        <v>39</v>
      </c>
      <c r="D6" s="4" t="s">
        <v>40</v>
      </c>
      <c r="E6" s="10">
        <v>3</v>
      </c>
      <c r="F6" s="3"/>
    </row>
    <row r="7" spans="1:6" ht="38.25" customHeight="1">
      <c r="A7" s="21"/>
      <c r="B7" s="4" t="s">
        <v>41</v>
      </c>
      <c r="C7" s="16" t="s">
        <v>42</v>
      </c>
      <c r="D7" s="11" t="s">
        <v>43</v>
      </c>
      <c r="E7" s="10">
        <v>3</v>
      </c>
      <c r="F7" s="3"/>
    </row>
    <row r="8" spans="1:6" ht="51">
      <c r="A8" s="21"/>
      <c r="B8" s="4" t="s">
        <v>2</v>
      </c>
      <c r="C8" s="16" t="s">
        <v>44</v>
      </c>
      <c r="D8" s="10" t="s">
        <v>45</v>
      </c>
      <c r="E8" s="10">
        <v>3</v>
      </c>
      <c r="F8" s="3"/>
    </row>
    <row r="9" spans="1:6" ht="51">
      <c r="A9" s="21"/>
      <c r="B9" s="4" t="s">
        <v>2</v>
      </c>
      <c r="C9" s="16" t="s">
        <v>46</v>
      </c>
      <c r="D9" s="4" t="s">
        <v>3</v>
      </c>
      <c r="E9" s="10">
        <v>3</v>
      </c>
      <c r="F9" s="3"/>
    </row>
    <row r="10" spans="1:6" ht="38.25">
      <c r="A10" s="21" t="s">
        <v>79</v>
      </c>
      <c r="B10" s="21"/>
      <c r="C10" s="16" t="s">
        <v>47</v>
      </c>
      <c r="D10" s="4" t="s">
        <v>48</v>
      </c>
      <c r="E10" s="10">
        <v>4</v>
      </c>
      <c r="F10" s="3"/>
    </row>
    <row r="11" spans="1:6" ht="38.25">
      <c r="A11" s="21"/>
      <c r="B11" s="21"/>
      <c r="C11" s="17" t="s">
        <v>69</v>
      </c>
      <c r="D11" s="4" t="s">
        <v>70</v>
      </c>
      <c r="E11" s="10">
        <v>4</v>
      </c>
      <c r="F11" s="3"/>
    </row>
    <row r="12" spans="1:6" ht="38.25">
      <c r="A12" s="21"/>
      <c r="B12" s="21"/>
      <c r="C12" s="16" t="s">
        <v>49</v>
      </c>
      <c r="D12" s="4" t="s">
        <v>50</v>
      </c>
      <c r="E12" s="10">
        <v>3</v>
      </c>
      <c r="F12" s="3"/>
    </row>
    <row r="13" spans="1:6" ht="51">
      <c r="A13" s="4" t="s">
        <v>4</v>
      </c>
      <c r="B13" s="4" t="s">
        <v>28</v>
      </c>
      <c r="C13" s="16" t="s">
        <v>72</v>
      </c>
      <c r="D13" s="4" t="s">
        <v>25</v>
      </c>
      <c r="E13" s="10">
        <v>4</v>
      </c>
      <c r="F13" s="3"/>
    </row>
    <row r="14" spans="1:6" ht="38.25">
      <c r="A14" s="4" t="s">
        <v>5</v>
      </c>
      <c r="B14" s="4" t="s">
        <v>6</v>
      </c>
      <c r="C14" s="18" t="s">
        <v>51</v>
      </c>
      <c r="D14" s="4" t="s">
        <v>52</v>
      </c>
      <c r="E14" s="10">
        <v>4</v>
      </c>
      <c r="F14" s="3"/>
    </row>
    <row r="15" spans="1:6" ht="51">
      <c r="A15" s="4" t="s">
        <v>7</v>
      </c>
      <c r="B15" s="4" t="s">
        <v>30</v>
      </c>
      <c r="C15" s="16" t="s">
        <v>53</v>
      </c>
      <c r="D15" s="4" t="s">
        <v>54</v>
      </c>
      <c r="E15" s="10">
        <v>4</v>
      </c>
      <c r="F15" s="3"/>
    </row>
    <row r="16" spans="1:6" ht="38.25">
      <c r="A16" s="4" t="s">
        <v>8</v>
      </c>
      <c r="B16" s="4" t="s">
        <v>8</v>
      </c>
      <c r="C16" s="16" t="s">
        <v>55</v>
      </c>
      <c r="D16" s="4" t="s">
        <v>56</v>
      </c>
      <c r="E16" s="10">
        <v>4</v>
      </c>
      <c r="F16" s="3"/>
    </row>
    <row r="17" spans="1:6" ht="38.25">
      <c r="A17" s="4" t="s">
        <v>9</v>
      </c>
      <c r="B17" s="4" t="s">
        <v>10</v>
      </c>
      <c r="C17" s="16" t="s">
        <v>57</v>
      </c>
      <c r="D17" s="4" t="s">
        <v>58</v>
      </c>
      <c r="E17" s="10">
        <v>4</v>
      </c>
      <c r="F17" s="3"/>
    </row>
    <row r="18" spans="1:6" ht="51">
      <c r="A18" s="4" t="s">
        <v>11</v>
      </c>
      <c r="B18" s="4" t="s">
        <v>11</v>
      </c>
      <c r="C18" s="16" t="s">
        <v>59</v>
      </c>
      <c r="D18" s="4" t="s">
        <v>60</v>
      </c>
      <c r="E18" s="10">
        <v>4</v>
      </c>
      <c r="F18" s="3"/>
    </row>
    <row r="19" spans="1:6" ht="38.25">
      <c r="A19" s="4" t="s">
        <v>12</v>
      </c>
      <c r="B19" s="4" t="s">
        <v>31</v>
      </c>
      <c r="C19" s="16" t="s">
        <v>61</v>
      </c>
      <c r="D19" s="4" t="s">
        <v>62</v>
      </c>
      <c r="E19" s="10">
        <v>4</v>
      </c>
      <c r="F19" s="3"/>
    </row>
    <row r="20" spans="1:6" ht="61.5" customHeight="1">
      <c r="A20" s="4" t="s">
        <v>13</v>
      </c>
      <c r="B20" s="4" t="s">
        <v>33</v>
      </c>
      <c r="C20" s="16" t="s">
        <v>71</v>
      </c>
      <c r="D20" s="4" t="s">
        <v>63</v>
      </c>
      <c r="E20" s="10">
        <v>1</v>
      </c>
      <c r="F20" s="3"/>
    </row>
    <row r="21" spans="1:6" ht="63.75">
      <c r="A21" s="4" t="s">
        <v>14</v>
      </c>
      <c r="B21" s="4" t="s">
        <v>15</v>
      </c>
      <c r="C21" s="16" t="s">
        <v>73</v>
      </c>
      <c r="D21" s="4" t="s">
        <v>16</v>
      </c>
      <c r="E21" s="10">
        <v>4</v>
      </c>
      <c r="F21" s="3"/>
    </row>
    <row r="22" spans="1:6" ht="51">
      <c r="A22" s="6" t="s">
        <v>17</v>
      </c>
      <c r="B22" s="4" t="s">
        <v>17</v>
      </c>
      <c r="C22" s="16" t="s">
        <v>74</v>
      </c>
      <c r="D22" s="4" t="s">
        <v>26</v>
      </c>
      <c r="E22" s="10">
        <v>4</v>
      </c>
      <c r="F22" s="3"/>
    </row>
    <row r="23" spans="1:6" ht="51">
      <c r="A23" s="4" t="s">
        <v>18</v>
      </c>
      <c r="B23" s="4" t="s">
        <v>18</v>
      </c>
      <c r="C23" s="16" t="s">
        <v>75</v>
      </c>
      <c r="D23" s="4" t="s">
        <v>64</v>
      </c>
      <c r="E23" s="10">
        <v>2</v>
      </c>
      <c r="F23" s="3"/>
    </row>
    <row r="24" spans="1:6" ht="49.5" customHeight="1">
      <c r="A24" s="21" t="s">
        <v>19</v>
      </c>
      <c r="B24" s="4" t="s">
        <v>19</v>
      </c>
      <c r="C24" s="16" t="s">
        <v>76</v>
      </c>
      <c r="D24" s="4" t="s">
        <v>65</v>
      </c>
      <c r="E24" s="10">
        <v>3</v>
      </c>
      <c r="F24" s="3"/>
    </row>
    <row r="25" spans="1:6" ht="38.25">
      <c r="A25" s="21"/>
      <c r="B25" s="4" t="s">
        <v>20</v>
      </c>
      <c r="C25" s="16" t="s">
        <v>77</v>
      </c>
      <c r="D25" s="4" t="s">
        <v>66</v>
      </c>
      <c r="E25" s="10">
        <v>3</v>
      </c>
      <c r="F25" s="3"/>
    </row>
    <row r="26" spans="1:6" ht="51" customHeight="1">
      <c r="A26" s="4" t="s">
        <v>21</v>
      </c>
      <c r="B26" s="4" t="s">
        <v>21</v>
      </c>
      <c r="C26" s="16" t="s">
        <v>67</v>
      </c>
      <c r="D26" s="4" t="s">
        <v>22</v>
      </c>
      <c r="E26" s="10">
        <v>4</v>
      </c>
      <c r="F26" s="3"/>
    </row>
    <row r="27" spans="1:6" ht="51">
      <c r="A27" s="4" t="s">
        <v>23</v>
      </c>
      <c r="B27" s="4" t="s">
        <v>24</v>
      </c>
      <c r="C27" s="16" t="s">
        <v>78</v>
      </c>
      <c r="D27" s="4" t="s">
        <v>68</v>
      </c>
      <c r="E27" s="10">
        <v>4</v>
      </c>
      <c r="F27" s="3"/>
    </row>
    <row r="28" spans="1:6" ht="15.75" thickBot="1">
      <c r="A28" s="1"/>
      <c r="B28" s="1"/>
      <c r="C28" s="13"/>
      <c r="D28" s="1"/>
      <c r="E28" s="20">
        <f>SUM(E5:E27)</f>
        <v>83</v>
      </c>
      <c r="F28" s="2"/>
    </row>
  </sheetData>
  <sheetProtection/>
  <mergeCells count="4">
    <mergeCell ref="A5:A9"/>
    <mergeCell ref="A10:B12"/>
    <mergeCell ref="A24:A25"/>
    <mergeCell ref="A1:F1"/>
  </mergeCells>
  <printOptions/>
  <pageMargins left="1.535433070866142" right="0.1968503937007874" top="0.4724409448818898" bottom="0.2362204724409449" header="0.31496062992125984" footer="0.196850393700787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amorales</dc:creator>
  <cp:keywords/>
  <dc:description/>
  <cp:lastModifiedBy>Marcelo Mazzone</cp:lastModifiedBy>
  <cp:lastPrinted>2016-10-12T13:43:12Z</cp:lastPrinted>
  <dcterms:created xsi:type="dcterms:W3CDTF">2013-07-10T16:02:56Z</dcterms:created>
  <dcterms:modified xsi:type="dcterms:W3CDTF">2016-10-12T13:48:02Z</dcterms:modified>
  <cp:category/>
  <cp:version/>
  <cp:contentType/>
  <cp:contentStatus/>
</cp:coreProperties>
</file>