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075" activeTab="0"/>
  </bookViews>
  <sheets>
    <sheet name="Hoja 1" sheetId="1" r:id="rId1"/>
  </sheets>
  <definedNames>
    <definedName name="_Regression_Int" localSheetId="0" hidden="1">1</definedName>
    <definedName name="Imprimir_área_IM" localSheetId="0">'Hoja 1'!#REF!</definedName>
  </definedNames>
  <calcPr fullCalcOnLoad="1"/>
</workbook>
</file>

<file path=xl/sharedStrings.xml><?xml version="1.0" encoding="utf-8"?>
<sst xmlns="http://schemas.openxmlformats.org/spreadsheetml/2006/main" count="1037" uniqueCount="436">
  <si>
    <t>Almendras sin cáscara, entera calidad superior en bolsas de 1 kg</t>
  </si>
  <si>
    <t>Anís estrellado, entero, de primera calidad.</t>
  </si>
  <si>
    <r>
      <t xml:space="preserve">Bombón de chocolate relleno, 17g cada uno, en caja de 48 unidades. Marca </t>
    </r>
    <r>
      <rPr>
        <b/>
        <sz val="12"/>
        <rFont val="Times New Roman"/>
        <family val="1"/>
      </rPr>
      <t>TOKKE</t>
    </r>
    <r>
      <rPr>
        <sz val="12"/>
        <rFont val="Times New Roman"/>
        <family val="1"/>
      </rPr>
      <t>.</t>
    </r>
  </si>
  <si>
    <t>Cúrcuma, condimento de primera calidad.</t>
  </si>
  <si>
    <t xml:space="preserve">    10:30         20     DICIEMBRE  2016</t>
  </si>
  <si>
    <t>Buenos Aires, 07 de Diciembre de 2016</t>
  </si>
  <si>
    <t xml:space="preserve"> Lugar: Perú 710 - C.A.B.A.</t>
  </si>
  <si>
    <r>
      <t xml:space="preserve">Durazno en almíbar, en mitades comunes, escurrido, en lata de 485 gr. Marca </t>
    </r>
    <r>
      <rPr>
        <b/>
        <sz val="12"/>
        <rFont val="Times New Roman"/>
        <family val="1"/>
      </rPr>
      <t>ARCOR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GENTELMANN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MOLTO</t>
    </r>
    <r>
      <rPr>
        <sz val="12"/>
        <rFont val="Times New Roman"/>
        <family val="1"/>
      </rPr>
      <t>.</t>
    </r>
  </si>
  <si>
    <r>
      <t xml:space="preserve">Edulcorante artificial, líquido, botella plástica de 500 cm3. Marca </t>
    </r>
    <r>
      <rPr>
        <b/>
        <sz val="12"/>
        <rFont val="Times New Roman"/>
        <family val="1"/>
      </rPr>
      <t>HILERET 1 A 10</t>
    </r>
    <r>
      <rPr>
        <sz val="12"/>
        <rFont val="Times New Roman"/>
        <family val="1"/>
      </rPr>
      <t>.</t>
    </r>
  </si>
  <si>
    <r>
      <t xml:space="preserve">Espárragos en frasco de 200 gr, escurrido. Marca </t>
    </r>
    <r>
      <rPr>
        <b/>
        <sz val="12"/>
        <rFont val="Times New Roman"/>
        <family val="1"/>
      </rPr>
      <t>GENTELMAN</t>
    </r>
    <r>
      <rPr>
        <sz val="12"/>
        <rFont val="Times New Roman"/>
        <family val="1"/>
      </rPr>
      <t>.</t>
    </r>
  </si>
  <si>
    <r>
      <t xml:space="preserve">Fécula de maíz, en bolsas de </t>
    </r>
    <r>
      <rPr>
        <b/>
        <u val="single"/>
        <sz val="12"/>
        <rFont val="Times New Roman"/>
        <family val="1"/>
      </rPr>
      <t>10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MAIZENA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GLUTAL</t>
    </r>
    <r>
      <rPr>
        <sz val="12"/>
        <rFont val="Times New Roman"/>
        <family val="1"/>
      </rPr>
      <t>.</t>
    </r>
  </si>
  <si>
    <r>
      <t xml:space="preserve">Aceite de Oliva extra virgen, envase de </t>
    </r>
    <r>
      <rPr>
        <b/>
        <u val="single"/>
        <sz val="12"/>
        <rFont val="Times New Roman"/>
        <family val="1"/>
      </rPr>
      <t>5 litros</t>
    </r>
    <r>
      <rPr>
        <sz val="12"/>
        <rFont val="Times New Roman"/>
        <family val="1"/>
      </rPr>
      <t xml:space="preserve">, primera prensada en frío. Marca </t>
    </r>
    <r>
      <rPr>
        <b/>
        <sz val="12"/>
        <rFont val="Times New Roman"/>
        <family val="1"/>
      </rPr>
      <t>LIRA</t>
    </r>
    <r>
      <rPr>
        <sz val="12"/>
        <rFont val="Times New Roman"/>
        <family val="1"/>
      </rPr>
      <t xml:space="preserve"> o </t>
    </r>
    <r>
      <rPr>
        <b/>
        <sz val="12"/>
        <rFont val="Times New Roman"/>
        <family val="1"/>
      </rPr>
      <t>NUCETTE</t>
    </r>
  </si>
  <si>
    <t>Aceitunas  negras griegas, rellenas, primeras marca, en envase de 200 gr.</t>
  </si>
  <si>
    <r>
      <t xml:space="preserve">Papas fritas </t>
    </r>
    <r>
      <rPr>
        <b/>
        <sz val="12"/>
        <rFont val="Times New Roman"/>
        <family val="1"/>
      </rPr>
      <t>Lays</t>
    </r>
    <r>
      <rPr>
        <sz val="12"/>
        <rFont val="Times New Roman"/>
        <family val="1"/>
      </rPr>
      <t xml:space="preserve"> de Pepsico, en envase de 28 gr</t>
    </r>
  </si>
  <si>
    <t>Acido acético, presentación envase x 1Litro.</t>
  </si>
  <si>
    <t>Amapola, en semillas, presentación x 1 kg.</t>
  </si>
  <si>
    <r>
      <t xml:space="preserve">Arroz pulido grano corto, para sushi, envase de 1 kg </t>
    </r>
    <r>
      <rPr>
        <b/>
        <sz val="12"/>
        <rFont val="Times New Roman"/>
        <family val="1"/>
      </rPr>
      <t>marca Asahi.</t>
    </r>
  </si>
  <si>
    <t xml:space="preserve">Suministros de cumplimiento sucesivos de víveres, a requerimiento por el término de SEIS (6) meses desde el perfeccionamiento del contrato , con entregas diarias de Lunes a Sábados,  en el horario de 07:00 a 13:00 Hs., en Perú 710 - C.A.B.A, de acuerdo al siguiente detalle : </t>
  </si>
  <si>
    <r>
      <t>Esencia aromatizante para pan dulce,</t>
    </r>
    <r>
      <rPr>
        <b/>
        <sz val="12"/>
        <rFont val="Times New Roman"/>
        <family val="1"/>
      </rPr>
      <t xml:space="preserve"> marca Fortuna</t>
    </r>
    <r>
      <rPr>
        <sz val="12"/>
        <rFont val="Times New Roman"/>
        <family val="1"/>
      </rPr>
      <t xml:space="preserve"> o similar calidad , envase de 1 lts.</t>
    </r>
  </si>
  <si>
    <r>
      <t xml:space="preserve">Esencia de coco, </t>
    </r>
    <r>
      <rPr>
        <b/>
        <sz val="12"/>
        <color indexed="8"/>
        <rFont val="Times New Roman"/>
        <family val="1"/>
      </rPr>
      <t>marca fortuna</t>
    </r>
    <r>
      <rPr>
        <sz val="12"/>
        <color indexed="8"/>
        <rFont val="Times New Roman"/>
        <family val="1"/>
      </rPr>
      <t xml:space="preserve"> o similar, envase de 1 lts</t>
    </r>
  </si>
  <si>
    <t>Higos negro secos, primera calidad</t>
  </si>
  <si>
    <t>SOLICITUD DE GASTO Nº 48/2016</t>
  </si>
  <si>
    <t>Arroz grano largo, tipo salvaje con cáscara, integral, en envase x 1 kg, primera marca.</t>
  </si>
  <si>
    <r>
      <t xml:space="preserve">Caramelos blandos surtidos, sin relleno. Marca </t>
    </r>
    <r>
      <rPr>
        <b/>
        <sz val="12"/>
        <rFont val="Times New Roman"/>
        <family val="1"/>
      </rPr>
      <t>SUGUS MAX</t>
    </r>
    <r>
      <rPr>
        <sz val="12"/>
        <rFont val="Times New Roman"/>
        <family val="1"/>
      </rPr>
      <t>.</t>
    </r>
  </si>
  <si>
    <r>
      <t xml:space="preserve">Azúcar en sobres individuales con logo LADE, en envase de papel de 6,25 gr, en cajas de 800 sobres. Marca </t>
    </r>
    <r>
      <rPr>
        <b/>
        <sz val="12"/>
        <rFont val="Times New Roman"/>
        <family val="1"/>
      </rPr>
      <t>LEDESMA</t>
    </r>
    <r>
      <rPr>
        <sz val="12"/>
        <rFont val="Times New Roman"/>
        <family val="1"/>
      </rPr>
      <t>.</t>
    </r>
  </si>
  <si>
    <t>Azúcar blanca granulada, en envase de polietileno de 1 kg, sin certificado forestal y sin elemento de transporte, de primera calidad.</t>
  </si>
  <si>
    <r>
      <t xml:space="preserve">Cereal en barra, varios sabores, 23g cada una, en cajas por 20 unidades. Marca </t>
    </r>
    <r>
      <rPr>
        <b/>
        <sz val="12"/>
        <rFont val="Times New Roman"/>
        <family val="1"/>
      </rPr>
      <t>FLOW</t>
    </r>
    <r>
      <rPr>
        <sz val="12"/>
        <rFont val="Times New Roman"/>
        <family val="1"/>
      </rPr>
      <t>.</t>
    </r>
  </si>
  <si>
    <t>Bicarbonato de sodio en bolsas de 1 kg, de primera calidad.</t>
  </si>
  <si>
    <r>
      <t xml:space="preserve">Vainillas dulces, sin relleno, en envase de 150 gr. Marca </t>
    </r>
    <r>
      <rPr>
        <b/>
        <sz val="12"/>
        <rFont val="Times New Roman"/>
        <family val="1"/>
      </rPr>
      <t>VALENTE</t>
    </r>
    <r>
      <rPr>
        <sz val="12"/>
        <rFont val="Times New Roman"/>
        <family val="1"/>
      </rPr>
      <t>.</t>
    </r>
  </si>
  <si>
    <r>
      <t xml:space="preserve">Aceite puro de girasol, apto para altas temperaturas, envase de </t>
    </r>
    <r>
      <rPr>
        <b/>
        <u val="single"/>
        <sz val="12"/>
        <rFont val="Times New Roman"/>
        <family val="1"/>
      </rPr>
      <t>5 litros</t>
    </r>
    <r>
      <rPr>
        <sz val="12"/>
        <rFont val="Times New Roman"/>
        <family val="1"/>
      </rPr>
      <t>. Marca</t>
    </r>
    <r>
      <rPr>
        <b/>
        <sz val="12"/>
        <rFont val="Times New Roman"/>
        <family val="1"/>
      </rPr>
      <t xml:space="preserve"> NATURA</t>
    </r>
    <r>
      <rPr>
        <sz val="12"/>
        <rFont val="Times New Roman"/>
        <family val="1"/>
      </rPr>
      <t>.</t>
    </r>
  </si>
  <si>
    <r>
      <t xml:space="preserve">Aceite de Maíz, apto para altas temperaturas, envase de </t>
    </r>
    <r>
      <rPr>
        <b/>
        <u val="single"/>
        <sz val="12"/>
        <rFont val="Times New Roman"/>
        <family val="1"/>
      </rPr>
      <t>5 litros.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NATURA</t>
    </r>
    <r>
      <rPr>
        <sz val="12"/>
        <rFont val="Times New Roman"/>
        <family val="1"/>
      </rPr>
      <t>.</t>
    </r>
  </si>
  <si>
    <r>
      <t xml:space="preserve">Aceite de Oliva extra virgen, envase de </t>
    </r>
    <r>
      <rPr>
        <b/>
        <u val="single"/>
        <sz val="12"/>
        <rFont val="Times New Roman"/>
        <family val="1"/>
      </rPr>
      <t>1/2 litro</t>
    </r>
    <r>
      <rPr>
        <sz val="12"/>
        <rFont val="Times New Roman"/>
        <family val="1"/>
      </rPr>
      <t xml:space="preserve">, primera prensada en frío. Marca </t>
    </r>
    <r>
      <rPr>
        <b/>
        <sz val="12"/>
        <rFont val="Times New Roman"/>
        <family val="1"/>
      </rPr>
      <t xml:space="preserve">LIRA </t>
    </r>
    <r>
      <rPr>
        <sz val="12"/>
        <rFont val="Times New Roman"/>
        <family val="1"/>
      </rPr>
      <t xml:space="preserve">o </t>
    </r>
    <r>
      <rPr>
        <b/>
        <sz val="12"/>
        <rFont val="Times New Roman"/>
        <family val="1"/>
      </rPr>
      <t>NUCETTE</t>
    </r>
    <r>
      <rPr>
        <sz val="12"/>
        <rFont val="Times New Roman"/>
        <family val="1"/>
      </rPr>
      <t>.</t>
    </r>
  </si>
  <si>
    <r>
      <t>Alfajores rellenos de dulce de leche, con cobertura de chocolate, de 50gr cada uno, en cajas de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24 unidades.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Marca </t>
    </r>
    <r>
      <rPr>
        <b/>
        <sz val="12"/>
        <rFont val="Times New Roman"/>
        <family val="1"/>
      </rPr>
      <t>TERRABUSI</t>
    </r>
    <r>
      <rPr>
        <sz val="12"/>
        <rFont val="Times New Roman"/>
        <family val="1"/>
      </rPr>
      <t>.</t>
    </r>
  </si>
  <si>
    <r>
      <t xml:space="preserve">Mini alfajorcitos rellenos de dulce de leche,  con cobertura de chocolate, de 24gr cada uno, en cajas de </t>
    </r>
    <r>
      <rPr>
        <b/>
        <u val="single"/>
        <sz val="12"/>
        <rFont val="Times New Roman"/>
        <family val="1"/>
      </rPr>
      <t>48 unidades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BALCARCITO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BALCARCE</t>
    </r>
    <r>
      <rPr>
        <sz val="12"/>
        <rFont val="Times New Roman"/>
        <family val="1"/>
      </rPr>
      <t>.</t>
    </r>
  </si>
  <si>
    <r>
      <t>Aceitunas Negras descarozadas, grandes, en</t>
    </r>
    <r>
      <rPr>
        <b/>
        <u val="single"/>
        <sz val="12"/>
        <rFont val="Times New Roman"/>
        <family val="1"/>
      </rPr>
      <t xml:space="preserve"> frascos de 3</t>
    </r>
    <r>
      <rPr>
        <b/>
        <sz val="12"/>
        <rFont val="Times New Roman"/>
        <family val="1"/>
      </rPr>
      <t xml:space="preserve"> kg. </t>
    </r>
    <r>
      <rPr>
        <sz val="12"/>
        <rFont val="Times New Roman"/>
        <family val="1"/>
      </rPr>
      <t>Marca</t>
    </r>
    <r>
      <rPr>
        <b/>
        <sz val="12"/>
        <rFont val="Times New Roman"/>
        <family val="1"/>
      </rPr>
      <t xml:space="preserve"> NUCETTE</t>
    </r>
    <r>
      <rPr>
        <sz val="12"/>
        <rFont val="Times New Roman"/>
        <family val="1"/>
      </rPr>
      <t>.</t>
    </r>
  </si>
  <si>
    <r>
      <t>Aceitunas Verdes descarozadas, grandes, en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frascos de 3</t>
    </r>
    <r>
      <rPr>
        <b/>
        <sz val="12"/>
        <rFont val="Times New Roman"/>
        <family val="1"/>
      </rPr>
      <t xml:space="preserve"> kg</t>
    </r>
    <r>
      <rPr>
        <sz val="12"/>
        <rFont val="Times New Roman"/>
        <family val="1"/>
      </rPr>
      <t>. Marca</t>
    </r>
    <r>
      <rPr>
        <b/>
        <sz val="12"/>
        <rFont val="Times New Roman"/>
        <family val="1"/>
      </rPr>
      <t xml:space="preserve"> NUCETTE</t>
    </r>
    <r>
      <rPr>
        <sz val="12"/>
        <rFont val="Times New Roman"/>
        <family val="1"/>
      </rPr>
      <t>.</t>
    </r>
  </si>
  <si>
    <r>
      <t xml:space="preserve">Aceitunas Verdes descarozadas  rellenas de Almendras o Jamón Crudo, en </t>
    </r>
    <r>
      <rPr>
        <b/>
        <u val="single"/>
        <sz val="12"/>
        <rFont val="Times New Roman"/>
        <family val="1"/>
      </rPr>
      <t>frascos de 3 kg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NUCETTE</t>
    </r>
    <r>
      <rPr>
        <sz val="12"/>
        <rFont val="Times New Roman"/>
        <family val="1"/>
      </rPr>
      <t>.</t>
    </r>
  </si>
  <si>
    <r>
      <t xml:space="preserve">Alcaucil en Conserva, en </t>
    </r>
    <r>
      <rPr>
        <b/>
        <u val="single"/>
        <sz val="12"/>
        <rFont val="Times New Roman"/>
        <family val="1"/>
      </rPr>
      <t>frasco de 3  kg</t>
    </r>
    <r>
      <rPr>
        <u val="single"/>
        <sz val="12"/>
        <rFont val="Times New Roman"/>
        <family val="1"/>
      </rPr>
      <t>.</t>
    </r>
  </si>
  <si>
    <r>
      <t xml:space="preserve">Alfajores rellenos copos de arroz, con cobertura de chocolate, de 22g cada uno, en cajas de </t>
    </r>
    <r>
      <rPr>
        <b/>
        <u val="single"/>
        <sz val="12"/>
        <rFont val="Times New Roman"/>
        <family val="1"/>
      </rPr>
      <t>24 unidades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CHOCOARROZ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MOLINOS RIO DE LA PLATA</t>
    </r>
    <r>
      <rPr>
        <sz val="12"/>
        <rFont val="Times New Roman"/>
        <family val="1"/>
      </rPr>
      <t>.</t>
    </r>
  </si>
  <si>
    <r>
      <t xml:space="preserve">Anana en almíbar, en latas de </t>
    </r>
    <r>
      <rPr>
        <b/>
        <u val="single"/>
        <sz val="11"/>
        <color indexed="8"/>
        <rFont val="Times New Roman"/>
        <family val="1"/>
      </rPr>
      <t>1650 grs</t>
    </r>
    <r>
      <rPr>
        <sz val="11"/>
        <color indexed="8"/>
        <rFont val="Times New Roman"/>
        <family val="1"/>
      </rPr>
      <t xml:space="preserve">., escurrido, </t>
    </r>
    <r>
      <rPr>
        <b/>
        <sz val="11"/>
        <color indexed="8"/>
        <rFont val="Times New Roman"/>
        <family val="1"/>
      </rPr>
      <t>Arcor, Gentelmann, Molto.</t>
    </r>
  </si>
  <si>
    <r>
      <t>Arvejas, en</t>
    </r>
    <r>
      <rPr>
        <b/>
        <u val="single"/>
        <sz val="12"/>
        <rFont val="Times New Roman"/>
        <family val="1"/>
      </rPr>
      <t xml:space="preserve"> latas de 1,682 kg</t>
    </r>
    <r>
      <rPr>
        <sz val="12"/>
        <rFont val="Times New Roman"/>
        <family val="1"/>
      </rPr>
      <t xml:space="preserve"> de peso escurrido. Marca </t>
    </r>
    <r>
      <rPr>
        <b/>
        <sz val="12"/>
        <rFont val="Times New Roman"/>
        <family val="1"/>
      </rPr>
      <t>ARO</t>
    </r>
    <r>
      <rPr>
        <sz val="12"/>
        <rFont val="Times New Roman"/>
        <family val="1"/>
      </rPr>
      <t>.</t>
    </r>
  </si>
  <si>
    <r>
      <t xml:space="preserve">Azúcar impalpable, extra fina, de primera calidad, en </t>
    </r>
    <r>
      <rPr>
        <b/>
        <u val="single"/>
        <sz val="12"/>
        <rFont val="Times New Roman"/>
        <family val="1"/>
      </rPr>
      <t>bolsas de 10 kg.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EMETH</t>
    </r>
    <r>
      <rPr>
        <sz val="12"/>
        <rFont val="Times New Roman"/>
        <family val="1"/>
      </rPr>
      <t>.</t>
    </r>
  </si>
  <si>
    <r>
      <t>Cerezas rojas al marrasquino, en</t>
    </r>
    <r>
      <rPr>
        <b/>
        <u val="single"/>
        <sz val="12"/>
        <rFont val="Times New Roman"/>
        <family val="1"/>
      </rPr>
      <t xml:space="preserve"> latas de 3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GENTLEMANN</t>
    </r>
    <r>
      <rPr>
        <sz val="12"/>
        <rFont val="Times New Roman"/>
        <family val="1"/>
      </rPr>
      <t>.</t>
    </r>
  </si>
  <si>
    <r>
      <t xml:space="preserve">Cerezas verdes al marrasquino, en </t>
    </r>
    <r>
      <rPr>
        <b/>
        <u val="single"/>
        <sz val="12"/>
        <rFont val="Times New Roman"/>
        <family val="1"/>
      </rPr>
      <t>latas de 3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GENTLEMANN.</t>
    </r>
  </si>
  <si>
    <r>
      <t xml:space="preserve">Champignones enteros, en </t>
    </r>
    <r>
      <rPr>
        <b/>
        <u val="single"/>
        <sz val="12"/>
        <rFont val="Times New Roman"/>
        <family val="1"/>
      </rPr>
      <t>latas de 1800 gr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GENTLEMAN</t>
    </r>
  </si>
  <si>
    <r>
      <t xml:space="preserve">Choclos en vinagre, en conserva, en frascos de </t>
    </r>
    <r>
      <rPr>
        <b/>
        <u val="single"/>
        <sz val="12"/>
        <rFont val="Times New Roman"/>
        <family val="1"/>
      </rPr>
      <t>1,8 kg,</t>
    </r>
    <r>
      <rPr>
        <sz val="12"/>
        <rFont val="Times New Roman"/>
        <family val="1"/>
      </rPr>
      <t xml:space="preserve"> escurridos. Primera calidad.</t>
    </r>
  </si>
  <si>
    <r>
      <t xml:space="preserve">Choclo amarillo entero, en lata de 440 grs, </t>
    </r>
    <r>
      <rPr>
        <b/>
        <u val="single"/>
        <sz val="12"/>
        <rFont val="Times New Roman"/>
        <family val="1"/>
      </rPr>
      <t>escurridos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LA BANDA</t>
    </r>
    <r>
      <rPr>
        <sz val="12"/>
        <rFont val="Times New Roman"/>
        <family val="1"/>
      </rPr>
      <t>.</t>
    </r>
  </si>
  <si>
    <r>
      <t xml:space="preserve">Choclo cremoso, en lata de 440 grs </t>
    </r>
    <r>
      <rPr>
        <b/>
        <u val="single"/>
        <sz val="12"/>
        <rFont val="Times New Roman"/>
        <family val="1"/>
      </rPr>
      <t>escurridos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LA BANDA</t>
    </r>
    <r>
      <rPr>
        <sz val="12"/>
        <rFont val="Times New Roman"/>
        <family val="1"/>
      </rPr>
      <t>.</t>
    </r>
  </si>
  <si>
    <r>
      <t xml:space="preserve">Chocolate Blanco para repostería, consistencia sólida, en gotas, sin agregado, envase de </t>
    </r>
    <r>
      <rPr>
        <b/>
        <u val="single"/>
        <sz val="12"/>
        <rFont val="Times New Roman"/>
        <family val="1"/>
      </rPr>
      <t>1 kg</t>
    </r>
    <r>
      <rPr>
        <sz val="12"/>
        <rFont val="Times New Roman"/>
        <family val="1"/>
      </rPr>
      <t>. Primera calidad.</t>
    </r>
  </si>
  <si>
    <r>
      <t xml:space="preserve">Chocolate con leche, consistencia sólida, en </t>
    </r>
    <r>
      <rPr>
        <b/>
        <u val="single"/>
        <sz val="12"/>
        <rFont val="Times New Roman"/>
        <family val="1"/>
      </rPr>
      <t xml:space="preserve">cajas de 25 barras </t>
    </r>
    <r>
      <rPr>
        <sz val="12"/>
        <rFont val="Times New Roman"/>
        <family val="1"/>
      </rPr>
      <t xml:space="preserve">de 35 grs cada una. Marca </t>
    </r>
    <r>
      <rPr>
        <b/>
        <sz val="12"/>
        <rFont val="Times New Roman"/>
        <family val="1"/>
      </rPr>
      <t>SHOT</t>
    </r>
  </si>
  <si>
    <r>
      <t xml:space="preserve">Chocolate semiamargo Blanco, en tabletas, consistencia sólida, en barra de 150 gr en </t>
    </r>
    <r>
      <rPr>
        <b/>
        <u val="single"/>
        <sz val="12"/>
        <rFont val="Times New Roman"/>
        <family val="1"/>
      </rPr>
      <t>caja de 15 unidades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ÁGUILA</t>
    </r>
    <r>
      <rPr>
        <sz val="12"/>
        <rFont val="Times New Roman"/>
        <family val="1"/>
      </rPr>
      <t>.</t>
    </r>
  </si>
  <si>
    <r>
      <t xml:space="preserve">Chocolate semiamargo Negro, consistencia sólida, envasado en tabletas individuales de </t>
    </r>
    <r>
      <rPr>
        <b/>
        <u val="single"/>
        <sz val="12"/>
        <rFont val="Times New Roman"/>
        <family val="1"/>
      </rPr>
      <t>14 gr</t>
    </r>
    <r>
      <rPr>
        <sz val="12"/>
        <rFont val="Times New Roman"/>
        <family val="1"/>
      </rPr>
      <t xml:space="preserve"> cada una. En caja de 48 unidades. Marca </t>
    </r>
    <r>
      <rPr>
        <b/>
        <sz val="12"/>
        <rFont val="Times New Roman"/>
        <family val="1"/>
      </rPr>
      <t>ÁGUILA</t>
    </r>
    <r>
      <rPr>
        <sz val="12"/>
        <rFont val="Times New Roman"/>
        <family val="1"/>
      </rPr>
      <t>.</t>
    </r>
  </si>
  <si>
    <r>
      <t xml:space="preserve">Dulce de batata con chocolate, en </t>
    </r>
    <r>
      <rPr>
        <b/>
        <u val="single"/>
        <sz val="12"/>
        <rFont val="Times New Roman"/>
        <family val="1"/>
      </rPr>
      <t>cajon de 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ESNAOLA</t>
    </r>
    <r>
      <rPr>
        <sz val="12"/>
        <rFont val="Times New Roman"/>
        <family val="1"/>
      </rPr>
      <t>.</t>
    </r>
  </si>
  <si>
    <r>
      <t xml:space="preserve">Dulce de batata sabor vainilla, en </t>
    </r>
    <r>
      <rPr>
        <b/>
        <u val="single"/>
        <sz val="12"/>
        <rFont val="Times New Roman"/>
        <family val="1"/>
      </rPr>
      <t>barra de 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ESNAOLA</t>
    </r>
    <r>
      <rPr>
        <sz val="12"/>
        <rFont val="Times New Roman"/>
        <family val="1"/>
      </rPr>
      <t>.</t>
    </r>
  </si>
  <si>
    <r>
      <t xml:space="preserve">Dulce de leche repostero </t>
    </r>
    <r>
      <rPr>
        <b/>
        <sz val="12"/>
        <rFont val="Times New Roman"/>
        <family val="1"/>
      </rPr>
      <t>La Serenisima, La Paulina, Vacalin</t>
    </r>
    <r>
      <rPr>
        <sz val="12"/>
        <rFont val="Times New Roman"/>
        <family val="1"/>
      </rPr>
      <t>, o similar</t>
    </r>
    <r>
      <rPr>
        <b/>
        <u val="single"/>
        <sz val="12"/>
        <rFont val="Times New Roman"/>
        <family val="1"/>
      </rPr>
      <t xml:space="preserve">, pote 10 kg </t>
    </r>
  </si>
  <si>
    <r>
      <t xml:space="preserve">Dulce de leche, individual en envase de vidrio, pote de 25 gr., </t>
    </r>
    <r>
      <rPr>
        <b/>
        <sz val="12"/>
        <rFont val="Times New Roman"/>
        <family val="1"/>
      </rPr>
      <t xml:space="preserve">marca Abedul </t>
    </r>
    <r>
      <rPr>
        <sz val="12"/>
        <rFont val="Times New Roman"/>
        <family val="1"/>
      </rPr>
      <t>o similar calidad, en cajas de</t>
    </r>
    <r>
      <rPr>
        <b/>
        <u val="single"/>
        <sz val="12"/>
        <rFont val="Times New Roman"/>
        <family val="1"/>
      </rPr>
      <t xml:space="preserve"> 60 unidades.</t>
    </r>
  </si>
  <si>
    <r>
      <t xml:space="preserve">Dulce de leche individual, envase plástico, capacidad 25 gr, en cajas de </t>
    </r>
    <r>
      <rPr>
        <b/>
        <u val="single"/>
        <sz val="12"/>
        <rFont val="Times New Roman"/>
        <family val="1"/>
      </rPr>
      <t>120 unidades.</t>
    </r>
    <r>
      <rPr>
        <sz val="12"/>
        <rFont val="Times New Roman"/>
        <family val="1"/>
      </rPr>
      <t xml:space="preserve"> Marca</t>
    </r>
    <r>
      <rPr>
        <b/>
        <sz val="12"/>
        <rFont val="Times New Roman"/>
        <family val="1"/>
      </rPr>
      <t xml:space="preserve"> ABEDUL</t>
    </r>
  </si>
  <si>
    <r>
      <t xml:space="preserve">Dulce de membrillo repostero, en envase de </t>
    </r>
    <r>
      <rPr>
        <b/>
        <u val="single"/>
        <sz val="12"/>
        <rFont val="Times New Roman"/>
        <family val="1"/>
      </rPr>
      <t xml:space="preserve">10kg. </t>
    </r>
    <r>
      <rPr>
        <sz val="12"/>
        <rFont val="Times New Roman"/>
        <family val="1"/>
      </rPr>
      <t xml:space="preserve">Marca </t>
    </r>
    <r>
      <rPr>
        <b/>
        <sz val="12"/>
        <rFont val="Times New Roman"/>
        <family val="1"/>
      </rPr>
      <t>EMETH</t>
    </r>
    <r>
      <rPr>
        <sz val="12"/>
        <rFont val="Times New Roman"/>
        <family val="1"/>
      </rPr>
      <t>.</t>
    </r>
  </si>
  <si>
    <r>
      <t xml:space="preserve">Edulcorante en polvo; sobre individual, en sobres de 0,8 gr, en cajas de </t>
    </r>
    <r>
      <rPr>
        <b/>
        <u val="single"/>
        <sz val="12"/>
        <rFont val="Times New Roman"/>
        <family val="1"/>
      </rPr>
      <t>100 unidades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SPLENDA</t>
    </r>
    <r>
      <rPr>
        <sz val="12"/>
        <rFont val="Times New Roman"/>
        <family val="1"/>
      </rPr>
      <t>.</t>
    </r>
  </si>
  <si>
    <r>
      <t xml:space="preserve">Edulcorante artificial, en sobres de 0,8g, en cajas de </t>
    </r>
    <r>
      <rPr>
        <b/>
        <u val="single"/>
        <sz val="12"/>
        <rFont val="Times New Roman"/>
        <family val="1"/>
      </rPr>
      <t>500 sobres</t>
    </r>
    <r>
      <rPr>
        <sz val="12"/>
        <rFont val="Times New Roman"/>
        <family val="1"/>
      </rPr>
      <t xml:space="preserve">, con logo institucional. Marca </t>
    </r>
    <r>
      <rPr>
        <b/>
        <sz val="12"/>
        <rFont val="Times New Roman"/>
        <family val="1"/>
      </rPr>
      <t>HILERET</t>
    </r>
    <r>
      <rPr>
        <sz val="12"/>
        <rFont val="Times New Roman"/>
        <family val="1"/>
      </rPr>
      <t>.</t>
    </r>
  </si>
  <si>
    <r>
      <t xml:space="preserve">Fideos secos Papardelle,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 xml:space="preserve"> , en envase de 500 gr.</t>
    </r>
  </si>
  <si>
    <r>
      <t xml:space="preserve">Fideos secos, orecchietti, </t>
    </r>
    <r>
      <rPr>
        <b/>
        <sz val="12"/>
        <rFont val="Times New Roman"/>
        <family val="1"/>
      </rPr>
      <t>Don Vicent</t>
    </r>
    <r>
      <rPr>
        <sz val="12"/>
        <rFont val="Times New Roman"/>
        <family val="1"/>
      </rPr>
      <t>, en envase de 500 gr.</t>
    </r>
  </si>
  <si>
    <r>
      <t xml:space="preserve">Fideos para sopa, dedalitos,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>, en envase de 500 gr.</t>
    </r>
  </si>
  <si>
    <r>
      <t xml:space="preserve">Fideos para sopa, municiones,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 xml:space="preserve"> , en envase de 500 gr.</t>
    </r>
  </si>
  <si>
    <r>
      <t xml:space="preserve">Fideos caseritos secos, marca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>. X 500 gr.</t>
    </r>
  </si>
  <si>
    <r>
      <t>Fideos penne Rigati,</t>
    </r>
    <r>
      <rPr>
        <b/>
        <sz val="12"/>
        <rFont val="Times New Roman"/>
        <family val="1"/>
      </rPr>
      <t xml:space="preserve"> Don Vicente </t>
    </r>
    <r>
      <rPr>
        <sz val="12"/>
        <rFont val="Times New Roman"/>
        <family val="1"/>
      </rPr>
      <t>, en envase de 500 g</t>
    </r>
  </si>
  <si>
    <r>
      <t xml:space="preserve">Fideos spaghettis secos, marca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>, x 500 gr..</t>
    </r>
  </si>
  <si>
    <r>
      <t xml:space="preserve">Fideos tagliattelles,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 xml:space="preserve"> , en envase de 500 gr.</t>
    </r>
  </si>
  <si>
    <r>
      <t xml:space="preserve">Fideos tirabuzones, secos, Marca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>, x 500 gr.</t>
    </r>
  </si>
  <si>
    <r>
      <t xml:space="preserve">Fideos mostacholes secos, Marca </t>
    </r>
    <r>
      <rPr>
        <b/>
        <sz val="12"/>
        <rFont val="Times New Roman"/>
        <family val="1"/>
      </rPr>
      <t>Don Vicente</t>
    </r>
    <r>
      <rPr>
        <sz val="12"/>
        <rFont val="Times New Roman"/>
        <family val="1"/>
      </rPr>
      <t>, x 500 gr.</t>
    </r>
  </si>
  <si>
    <r>
      <t xml:space="preserve">Flan en polvo, diet,  para preparar, sabor vainilla, en bolsas de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 xml:space="preserve">., </t>
    </r>
    <r>
      <rPr>
        <b/>
        <sz val="12"/>
        <rFont val="Times New Roman"/>
        <family val="1"/>
      </rPr>
      <t>ORLOK o EXQUISITA</t>
    </r>
  </si>
  <si>
    <r>
      <t>Flan en polvo, para preparar, sabor dulce de leche, en bolsa de</t>
    </r>
    <r>
      <rPr>
        <b/>
        <u val="single"/>
        <sz val="12"/>
        <rFont val="Times New Roman"/>
        <family val="1"/>
      </rPr>
      <t xml:space="preserve"> 3 kg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ORLOK o EXQUISITA</t>
    </r>
  </si>
  <si>
    <r>
      <t xml:space="preserve">Flan en polvo, para preparar, sabor chocolate, en bolsa de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ORLOK o EXQUISITA</t>
    </r>
  </si>
  <si>
    <r>
      <t xml:space="preserve">Flan en polvo, para preparar, sabor vainilla, en bolsas de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 xml:space="preserve">., marca </t>
    </r>
    <r>
      <rPr>
        <b/>
        <sz val="12"/>
        <rFont val="Times New Roman"/>
        <family val="1"/>
      </rPr>
      <t>ORLOK o EXQUISITA</t>
    </r>
  </si>
  <si>
    <r>
      <t xml:space="preserve">Galletita sandwich, marca </t>
    </r>
    <r>
      <rPr>
        <b/>
        <sz val="12"/>
        <rFont val="Times New Roman"/>
        <family val="1"/>
      </rPr>
      <t>NEOSOL</t>
    </r>
    <r>
      <rPr>
        <sz val="12"/>
        <rFont val="Times New Roman"/>
        <family val="1"/>
      </rPr>
      <t xml:space="preserve">, en paquetes de 25 g, en cajas de </t>
    </r>
    <r>
      <rPr>
        <b/>
        <u val="single"/>
        <sz val="12"/>
        <rFont val="Times New Roman"/>
        <family val="1"/>
      </rPr>
      <t>176 paquetes</t>
    </r>
    <r>
      <rPr>
        <sz val="12"/>
        <rFont val="Times New Roman"/>
        <family val="1"/>
      </rPr>
      <t>.</t>
    </r>
  </si>
  <si>
    <r>
      <t xml:space="preserve">Galletitas dulces, rellenas de limón, en envase x 25 gr, en paquetes de 26 gr, en cajas de </t>
    </r>
    <r>
      <rPr>
        <b/>
        <u val="single"/>
        <sz val="12"/>
        <rFont val="Times New Roman"/>
        <family val="1"/>
      </rPr>
      <t>48 unidades</t>
    </r>
    <r>
      <rPr>
        <sz val="12"/>
        <rFont val="Times New Roman"/>
        <family val="1"/>
      </rPr>
      <t xml:space="preserve">, sin elemento de transporte. Marca </t>
    </r>
    <r>
      <rPr>
        <b/>
        <sz val="12"/>
        <rFont val="Times New Roman"/>
        <family val="1"/>
      </rPr>
      <t>BALCARCE</t>
    </r>
    <r>
      <rPr>
        <sz val="12"/>
        <rFont val="Times New Roman"/>
        <family val="1"/>
      </rPr>
      <t>.</t>
    </r>
  </si>
  <si>
    <r>
      <t xml:space="preserve">Galletitas saladas, sabor jamón, sin relleno, en envase x 14 gr, en cajas de </t>
    </r>
    <r>
      <rPr>
        <b/>
        <u val="single"/>
        <sz val="12"/>
        <rFont val="Times New Roman"/>
        <family val="1"/>
      </rPr>
      <t>48 unidades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HAVANNA</t>
    </r>
    <r>
      <rPr>
        <sz val="12"/>
        <rFont val="Times New Roman"/>
        <family val="1"/>
      </rPr>
      <t>.</t>
    </r>
  </si>
  <si>
    <r>
      <t xml:space="preserve">Galletitas saladas, sabor tomate y albahaca, horneadas, sin relleno, en envase x 25 gr , en cajas de </t>
    </r>
    <r>
      <rPr>
        <b/>
        <u val="single"/>
        <sz val="12"/>
        <rFont val="Times New Roman"/>
        <family val="1"/>
      </rPr>
      <t>48 unidades.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BALCARCE</t>
    </r>
    <r>
      <rPr>
        <sz val="12"/>
        <rFont val="Times New Roman"/>
        <family val="1"/>
      </rPr>
      <t>.</t>
    </r>
  </si>
  <si>
    <r>
      <t xml:space="preserve">Galletitas saladas, sin cobertura ni relleno, crakers, en cajas de </t>
    </r>
    <r>
      <rPr>
        <b/>
        <u val="single"/>
        <sz val="12"/>
        <rFont val="Times New Roman"/>
        <family val="1"/>
      </rPr>
      <t xml:space="preserve">216 paquetes </t>
    </r>
    <r>
      <rPr>
        <sz val="12"/>
        <rFont val="Times New Roman"/>
        <family val="1"/>
      </rPr>
      <t xml:space="preserve">de 26 gr c/u. Marca </t>
    </r>
    <r>
      <rPr>
        <b/>
        <sz val="12"/>
        <rFont val="Times New Roman"/>
        <family val="1"/>
      </rPr>
      <t>CLUB SOCIAL</t>
    </r>
    <r>
      <rPr>
        <sz val="12"/>
        <rFont val="Times New Roman"/>
        <family val="1"/>
      </rPr>
      <t>.</t>
    </r>
  </si>
  <si>
    <r>
      <t xml:space="preserve">Galletitas saladas, varios sabores, sin relleno, en cajas de </t>
    </r>
    <r>
      <rPr>
        <b/>
        <u val="single"/>
        <sz val="12"/>
        <rFont val="Times New Roman"/>
        <family val="1"/>
      </rPr>
      <t>48 paquetes</t>
    </r>
    <r>
      <rPr>
        <sz val="12"/>
        <rFont val="Times New Roman"/>
        <family val="1"/>
      </rPr>
      <t xml:space="preserve"> de 30 gr c/u. Marca </t>
    </r>
    <r>
      <rPr>
        <b/>
        <sz val="12"/>
        <rFont val="Times New Roman"/>
        <family val="1"/>
      </rPr>
      <t>SALADIX</t>
    </r>
    <r>
      <rPr>
        <sz val="12"/>
        <rFont val="Times New Roman"/>
        <family val="1"/>
      </rPr>
      <t>.</t>
    </r>
  </si>
  <si>
    <r>
      <t xml:space="preserve">Garbanzos, secos, primera calidad, </t>
    </r>
    <r>
      <rPr>
        <b/>
        <u val="single"/>
        <sz val="12"/>
        <rFont val="Times New Roman"/>
        <family val="1"/>
      </rPr>
      <t>X 10 KG</t>
    </r>
  </si>
  <si>
    <r>
      <t xml:space="preserve">Gelatina en bolsas de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 xml:space="preserve">., sabor frutilla, manzana o anana, </t>
    </r>
    <r>
      <rPr>
        <b/>
        <sz val="12"/>
        <rFont val="Times New Roman"/>
        <family val="1"/>
      </rPr>
      <t>ORLOK, EXQUISITA.</t>
    </r>
  </si>
  <si>
    <r>
      <t xml:space="preserve">Harina </t>
    </r>
    <r>
      <rPr>
        <b/>
        <u val="single"/>
        <sz val="12"/>
        <rFont val="Times New Roman"/>
        <family val="1"/>
      </rPr>
      <t>0000 bolsa de 50 kg.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MOLINOS RIO DE LA PLATA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MORIXE</t>
    </r>
    <r>
      <rPr>
        <sz val="12"/>
        <rFont val="Times New Roman"/>
        <family val="1"/>
      </rPr>
      <t>.</t>
    </r>
  </si>
  <si>
    <r>
      <t xml:space="preserve">Helado a la crema, sabor vainilla o crema americana, en </t>
    </r>
    <r>
      <rPr>
        <b/>
        <u val="single"/>
        <sz val="12"/>
        <rFont val="Times New Roman"/>
        <family val="1"/>
      </rPr>
      <t xml:space="preserve">8 unidades </t>
    </r>
    <r>
      <rPr>
        <sz val="12"/>
        <rFont val="Times New Roman"/>
        <family val="1"/>
      </rPr>
      <t xml:space="preserve">(bochas) de 70 gr, en pote de telgopor. Marca </t>
    </r>
    <r>
      <rPr>
        <b/>
        <sz val="12"/>
        <rFont val="Times New Roman"/>
        <family val="1"/>
      </rPr>
      <t>FUNDADOR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CAPRI</t>
    </r>
    <r>
      <rPr>
        <sz val="12"/>
        <rFont val="Times New Roman"/>
        <family val="1"/>
      </rPr>
      <t>.</t>
    </r>
  </si>
  <si>
    <t>Helado a la crema, preparado, sabor americana o sambayon, en pote de telgopor de  1 kg, de primera calidad.</t>
  </si>
  <si>
    <r>
      <t>Higos en almibar, en frascos de vidrio de</t>
    </r>
    <r>
      <rPr>
        <b/>
        <u val="single"/>
        <sz val="12"/>
        <rFont val="Times New Roman"/>
        <family val="1"/>
      </rPr>
      <t xml:space="preserve"> 3 kg</t>
    </r>
  </si>
  <si>
    <r>
      <t xml:space="preserve">Jalea fantasía, líquida,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, brillo neutro en frio. Marca </t>
    </r>
    <r>
      <rPr>
        <b/>
        <sz val="12"/>
        <rFont val="Times New Roman"/>
        <family val="1"/>
      </rPr>
      <t>EMETH</t>
    </r>
    <r>
      <rPr>
        <sz val="12"/>
        <rFont val="Times New Roman"/>
        <family val="1"/>
      </rPr>
      <t>.</t>
    </r>
  </si>
  <si>
    <r>
      <t xml:space="preserve">Mermelada natural de frutilla para uso repostero, en envase de </t>
    </r>
    <r>
      <rPr>
        <b/>
        <u val="single"/>
        <sz val="12"/>
        <rFont val="Times New Roman"/>
        <family val="1"/>
      </rPr>
      <t>1 kg.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EMETH</t>
    </r>
  </si>
  <si>
    <r>
      <t xml:space="preserve">Mermelada natural de frutilla y naranja, </t>
    </r>
    <r>
      <rPr>
        <b/>
        <u val="single"/>
        <sz val="12"/>
        <rFont val="Times New Roman"/>
        <family val="1"/>
      </rPr>
      <t>blister plástico</t>
    </r>
    <r>
      <rPr>
        <sz val="12"/>
        <rFont val="Times New Roman"/>
        <family val="1"/>
      </rPr>
      <t xml:space="preserve"> de 25 gr en cajas de </t>
    </r>
    <r>
      <rPr>
        <b/>
        <u val="single"/>
        <sz val="12"/>
        <rFont val="Times New Roman"/>
        <family val="1"/>
      </rPr>
      <t>120 unidades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ABEDUL</t>
    </r>
    <r>
      <rPr>
        <sz val="12"/>
        <rFont val="Times New Roman"/>
        <family val="1"/>
      </rPr>
      <t>.</t>
    </r>
  </si>
  <si>
    <r>
      <t xml:space="preserve">Mermelada de naranja, en </t>
    </r>
    <r>
      <rPr>
        <b/>
        <u val="single"/>
        <sz val="12"/>
        <rFont val="Times New Roman"/>
        <family val="1"/>
      </rPr>
      <t xml:space="preserve">frasco de vidrio de 30 grs </t>
    </r>
    <r>
      <rPr>
        <sz val="12"/>
        <rFont val="Times New Roman"/>
        <family val="1"/>
      </rPr>
      <t xml:space="preserve">en cajas de </t>
    </r>
    <r>
      <rPr>
        <b/>
        <u val="single"/>
        <sz val="12"/>
        <rFont val="Times New Roman"/>
        <family val="1"/>
      </rPr>
      <t xml:space="preserve">60 unidades. </t>
    </r>
    <r>
      <rPr>
        <sz val="12"/>
        <rFont val="Times New Roman"/>
        <family val="1"/>
      </rPr>
      <t xml:space="preserve">Marca </t>
    </r>
    <r>
      <rPr>
        <b/>
        <sz val="12"/>
        <rFont val="Times New Roman"/>
        <family val="1"/>
      </rPr>
      <t>ABEDUL</t>
    </r>
    <r>
      <rPr>
        <sz val="12"/>
        <rFont val="Times New Roman"/>
        <family val="1"/>
      </rPr>
      <t>.</t>
    </r>
  </si>
  <si>
    <r>
      <t>Miel pura en baldes de</t>
    </r>
    <r>
      <rPr>
        <b/>
        <u val="single"/>
        <sz val="12"/>
        <rFont val="Times New Roman"/>
        <family val="1"/>
      </rPr>
      <t xml:space="preserve"> 5 kg</t>
    </r>
  </si>
  <si>
    <t>Moscato, para uso repostero, en bot. de 1 lt., primera marca</t>
  </si>
  <si>
    <r>
      <t xml:space="preserve">Mostaza en tarro plastico de </t>
    </r>
    <r>
      <rPr>
        <b/>
        <u val="single"/>
        <sz val="12"/>
        <rFont val="Times New Roman"/>
        <family val="1"/>
      </rPr>
      <t>3 kg.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HELLMANS.</t>
    </r>
  </si>
  <si>
    <r>
      <t xml:space="preserve">Obleas dulces, con relleno, sin cobertura, peso 220 gr, en cajas de </t>
    </r>
    <r>
      <rPr>
        <b/>
        <u val="single"/>
        <sz val="12"/>
        <rFont val="Times New Roman"/>
        <family val="1"/>
      </rPr>
      <t>14 paquetes x 220 gr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OPERA</t>
    </r>
  </si>
  <si>
    <r>
      <t>Pan de miga blanco para canapé, en plancha del 9x1 cm de espesor. En Bolsas de</t>
    </r>
    <r>
      <rPr>
        <b/>
        <u val="single"/>
        <sz val="12"/>
        <rFont val="Times New Roman"/>
        <family val="1"/>
      </rPr>
      <t xml:space="preserve"> 2 kg</t>
    </r>
    <r>
      <rPr>
        <sz val="12"/>
        <rFont val="Times New Roman"/>
        <family val="1"/>
      </rPr>
      <t>. Primera calidad.</t>
    </r>
  </si>
  <si>
    <r>
      <t xml:space="preserve">Pan de miga negro para canapé, en plancha del 9x1 cm de espesor. En Bolsas de </t>
    </r>
    <r>
      <rPr>
        <b/>
        <u val="single"/>
        <sz val="12"/>
        <rFont val="Times New Roman"/>
        <family val="1"/>
      </rPr>
      <t>2 kg.</t>
    </r>
    <r>
      <rPr>
        <sz val="12"/>
        <rFont val="Times New Roman"/>
        <family val="1"/>
      </rPr>
      <t xml:space="preserve"> Primera calidad.</t>
    </r>
  </si>
  <si>
    <r>
      <t xml:space="preserve">Pepinillos en vinagre, en frascos, en envases de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>. De primera calidad.</t>
    </r>
  </si>
  <si>
    <r>
      <t xml:space="preserve">Pickles, en garrafa por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NUCETTE</t>
    </r>
    <r>
      <rPr>
        <sz val="12"/>
        <rFont val="Times New Roman"/>
        <family val="1"/>
      </rPr>
      <t>.</t>
    </r>
  </si>
  <si>
    <r>
      <t xml:space="preserve">Pimienta Blanca en polvo, en sobres individuales de 8 gr, en cajas de </t>
    </r>
    <r>
      <rPr>
        <b/>
        <u val="single"/>
        <sz val="12"/>
        <rFont val="Times New Roman"/>
        <family val="1"/>
      </rPr>
      <t>400 sobres.</t>
    </r>
  </si>
  <si>
    <t>Pimienta Blanca Cayena, en polvo de primera calidad.</t>
  </si>
  <si>
    <r>
      <t>Sal Fina en sobres individuales con logotipo de LADE,  de 2 gr cada uno en cajas de</t>
    </r>
    <r>
      <rPr>
        <b/>
        <u val="single"/>
        <sz val="12"/>
        <rFont val="Times New Roman"/>
        <family val="1"/>
      </rPr>
      <t xml:space="preserve"> 2000 sobres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DOS ANCLAS</t>
    </r>
    <r>
      <rPr>
        <sz val="12"/>
        <rFont val="Times New Roman"/>
        <family val="1"/>
      </rPr>
      <t>.</t>
    </r>
  </si>
  <si>
    <t>Salsa de soja, en envase de 1 lt, primera calidad</t>
  </si>
  <si>
    <r>
      <t xml:space="preserve">Tapa para empanada criollas para horno, en tubo de </t>
    </r>
    <r>
      <rPr>
        <b/>
        <u val="single"/>
        <sz val="12"/>
        <rFont val="Times New Roman"/>
        <family val="1"/>
      </rPr>
      <t>60 unidades.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LA NORTEÑA</t>
    </r>
    <r>
      <rPr>
        <sz val="12"/>
        <rFont val="Times New Roman"/>
        <family val="1"/>
      </rPr>
      <t>.</t>
    </r>
  </si>
  <si>
    <r>
      <t xml:space="preserve">Tapa para copetín, envase de </t>
    </r>
    <r>
      <rPr>
        <b/>
        <u val="single"/>
        <sz val="12"/>
        <rFont val="Times New Roman"/>
        <family val="1"/>
      </rPr>
      <t>24 unidades</t>
    </r>
    <r>
      <rPr>
        <sz val="12"/>
        <rFont val="Times New Roman"/>
        <family val="1"/>
      </rPr>
      <t>, primera marca.</t>
    </r>
  </si>
  <si>
    <r>
      <t xml:space="preserve">Te de manzanilla con anis, en saquitos de 1, 5 gr, caja x 25 unidades, </t>
    </r>
    <r>
      <rPr>
        <b/>
        <sz val="12"/>
        <rFont val="Times New Roman"/>
        <family val="1"/>
      </rPr>
      <t>LA VIRGINIA</t>
    </r>
    <r>
      <rPr>
        <sz val="12"/>
        <rFont val="Times New Roman"/>
        <family val="1"/>
      </rPr>
      <t xml:space="preserve"> o similar calidad.</t>
    </r>
  </si>
  <si>
    <r>
      <t xml:space="preserve">Tomates  Triturados, en latas de </t>
    </r>
    <r>
      <rPr>
        <b/>
        <u val="single"/>
        <sz val="12"/>
        <rFont val="Times New Roman"/>
        <family val="1"/>
      </rPr>
      <t>8 kg.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LA BANDA</t>
    </r>
    <r>
      <rPr>
        <sz val="12"/>
        <rFont val="Times New Roman"/>
        <family val="1"/>
      </rPr>
      <t>.</t>
    </r>
  </si>
  <si>
    <r>
      <t xml:space="preserve">Tostadas de pan lacteado dulces, sin relleno ni cobertura, en paquetes de 15 gr, en envase individual de 3 tostadas, en </t>
    </r>
    <r>
      <rPr>
        <b/>
        <u val="single"/>
        <sz val="12"/>
        <rFont val="Times New Roman"/>
        <family val="1"/>
      </rPr>
      <t>cajas de 160 paquetes.</t>
    </r>
    <r>
      <rPr>
        <sz val="12"/>
        <rFont val="Times New Roman"/>
        <family val="1"/>
      </rPr>
      <t xml:space="preserve"> Marca </t>
    </r>
    <r>
      <rPr>
        <b/>
        <sz val="12"/>
        <rFont val="Times New Roman"/>
        <family val="1"/>
      </rPr>
      <t>BREVIS CLÁSICAS</t>
    </r>
    <r>
      <rPr>
        <sz val="12"/>
        <rFont val="Times New Roman"/>
        <family val="1"/>
      </rPr>
      <t>.</t>
    </r>
  </si>
  <si>
    <r>
      <t xml:space="preserve">Tostadas de pan lacteado light, dulces, sin relleno ni cobertura, en paquetes de 15 gr, en envase individual de 3 tostadas, en </t>
    </r>
    <r>
      <rPr>
        <b/>
        <u val="single"/>
        <sz val="12"/>
        <rFont val="Times New Roman"/>
        <family val="1"/>
      </rPr>
      <t>cajas de 160 paquetes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BREVIS LIGHT</t>
    </r>
    <r>
      <rPr>
        <sz val="12"/>
        <rFont val="Times New Roman"/>
        <family val="1"/>
      </rPr>
      <t>.</t>
    </r>
  </si>
  <si>
    <r>
      <t>Zapallos en almíbar, en frascos de</t>
    </r>
    <r>
      <rPr>
        <b/>
        <u val="single"/>
        <sz val="12"/>
        <rFont val="Times New Roman"/>
        <family val="1"/>
      </rPr>
      <t xml:space="preserve"> 3 kg</t>
    </r>
    <r>
      <rPr>
        <sz val="12"/>
        <rFont val="Times New Roman"/>
        <family val="1"/>
      </rPr>
      <t>. Primera calidad.</t>
    </r>
  </si>
  <si>
    <t>Plazo de Entrega: Por el termino de SEIS (6) meses desde el perfeccionamiento del contrato</t>
  </si>
  <si>
    <t>Cubanitos de pasta, para rellenar, uso repostero, en cajas de 2 kg, primera calidad.</t>
  </si>
  <si>
    <t>Se deberá especificar la marca de todos los productos cotizados</t>
  </si>
  <si>
    <t>NOTA: En caso de no ofertar las marcas sugeridas  se deberá cotizar marcas líderes del mercado de calidad similar a la solicitada, debiendo en este caso remitir una muestra de cada artículo cotizado, hasta las 11:30 hs del día anterior a la apertura de las propuestas.</t>
  </si>
  <si>
    <r>
      <t xml:space="preserve">Café molido, 50% tostado 50% torrado con azúcar, en envase medialuna de 250 grs. Marca </t>
    </r>
    <r>
      <rPr>
        <b/>
        <sz val="12"/>
        <rFont val="Times New Roman"/>
        <family val="1"/>
      </rPr>
      <t>EL POTOSI</t>
    </r>
    <r>
      <rPr>
        <sz val="12"/>
        <rFont val="Times New Roman"/>
        <family val="1"/>
      </rPr>
      <t>.</t>
    </r>
  </si>
  <si>
    <r>
      <t xml:space="preserve">Café fuerte, torrado, molido. En saquito de 7 gr en cajas de 25 sobres. Marca </t>
    </r>
    <r>
      <rPr>
        <b/>
        <sz val="12"/>
        <rFont val="Times New Roman"/>
        <family val="1"/>
      </rPr>
      <t>LA MORENITA</t>
    </r>
  </si>
  <si>
    <r>
      <t xml:space="preserve">Café molido, para filtro, 60% Tostado, 40% Torrado, sin azúcar, presentación x 1 kg. Marca </t>
    </r>
    <r>
      <rPr>
        <b/>
        <sz val="12"/>
        <rFont val="Times New Roman"/>
        <family val="1"/>
      </rPr>
      <t>SENSACIONES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BONAFIDE</t>
    </r>
    <r>
      <rPr>
        <sz val="12"/>
        <rFont val="Times New Roman"/>
        <family val="1"/>
      </rPr>
      <t>.</t>
    </r>
  </si>
  <si>
    <r>
      <t xml:space="preserve">Café en grano, en envase de 1 kg. Marca </t>
    </r>
    <r>
      <rPr>
        <b/>
        <sz val="12"/>
        <rFont val="Times New Roman"/>
        <family val="1"/>
      </rPr>
      <t>5 HISPANOS</t>
    </r>
    <r>
      <rPr>
        <sz val="12"/>
        <rFont val="Times New Roman"/>
        <family val="1"/>
      </rPr>
      <t>.</t>
    </r>
  </si>
  <si>
    <t>Cardamomo, envase 1 kg, primera calidad.</t>
  </si>
  <si>
    <t>Chocolate Negro para repostería, consistencia sólida, en gotas, sin agregado, envase de 1 kg. Primera calidad.</t>
  </si>
  <si>
    <r>
      <t xml:space="preserve">Mermelada dietética de durazno, frutilla o naranja, en frasco de vidrio de 390 gr. Marca </t>
    </r>
    <r>
      <rPr>
        <b/>
        <sz val="12"/>
        <rFont val="Times New Roman"/>
        <family val="1"/>
      </rPr>
      <t>BC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>.</t>
    </r>
  </si>
  <si>
    <r>
      <t xml:space="preserve">Té mezcla de hierbas, de varios sabores, en saquitos de 2 gr, en cajas de 25 unidades.Marca </t>
    </r>
    <r>
      <rPr>
        <b/>
        <sz val="12"/>
        <rFont val="Times New Roman"/>
        <family val="1"/>
      </rPr>
      <t>LA VIRGINIA</t>
    </r>
  </si>
  <si>
    <r>
      <t xml:space="preserve">Cereales en copos, azucarados, en caja por 200 gr. Marca </t>
    </r>
    <r>
      <rPr>
        <b/>
        <sz val="12"/>
        <rFont val="Times New Roman"/>
        <family val="1"/>
      </rPr>
      <t>KELLOGS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KORN FLAKES</t>
    </r>
    <r>
      <rPr>
        <sz val="12"/>
        <rFont val="Times New Roman"/>
        <family val="1"/>
      </rPr>
      <t>.</t>
    </r>
  </si>
  <si>
    <t>Datiles, frescos, sin cascara de primera calidad</t>
  </si>
  <si>
    <r>
      <t xml:space="preserve">Galletitas saladas, varios sabores, sin relleno, caja de 100 gr. Marca </t>
    </r>
    <r>
      <rPr>
        <b/>
        <sz val="12"/>
        <rFont val="Times New Roman"/>
        <family val="1"/>
      </rPr>
      <t>SALADIX</t>
    </r>
    <r>
      <rPr>
        <sz val="12"/>
        <rFont val="Times New Roman"/>
        <family val="1"/>
      </rPr>
      <t>.</t>
    </r>
  </si>
  <si>
    <r>
      <t xml:space="preserve">Anana en almíbar, en latas de 490 grs, peso escurrido,  </t>
    </r>
    <r>
      <rPr>
        <b/>
        <sz val="11"/>
        <color indexed="8"/>
        <rFont val="Times New Roman"/>
        <family val="1"/>
      </rPr>
      <t>Arcor, Gentelmann, Molto, Jandaia.</t>
    </r>
  </si>
  <si>
    <r>
      <t xml:space="preserve">Cacao dulce, en polvo </t>
    </r>
    <r>
      <rPr>
        <b/>
        <sz val="12"/>
        <rFont val="Times New Roman"/>
        <family val="1"/>
      </rPr>
      <t>Nesquik, Lodiser</t>
    </r>
    <r>
      <rPr>
        <sz val="12"/>
        <rFont val="Times New Roman"/>
        <family val="1"/>
      </rPr>
      <t xml:space="preserve"> presentacion en caja x 1 kg </t>
    </r>
  </si>
  <si>
    <r>
      <t>Ciruelas disecadas, sin carozo, en cajas, presidente, de primera calidad,</t>
    </r>
    <r>
      <rPr>
        <b/>
        <sz val="12"/>
        <rFont val="Times New Roman"/>
        <family val="1"/>
      </rPr>
      <t>marca Indomito.</t>
    </r>
  </si>
  <si>
    <r>
      <t xml:space="preserve">Gelatina bajas calorías ,en bolsa de 1 kg., frutilla, manzana, o anana, </t>
    </r>
    <r>
      <rPr>
        <b/>
        <sz val="12"/>
        <rFont val="Times New Roman"/>
        <family val="1"/>
      </rPr>
      <t>ORLOK, EXQUISITA.</t>
    </r>
  </si>
  <si>
    <r>
      <t xml:space="preserve">Gelatina sin sabor , en bolsas de 1 Kg. </t>
    </r>
    <r>
      <rPr>
        <b/>
        <sz val="12"/>
        <rFont val="Times New Roman"/>
        <family val="1"/>
      </rPr>
      <t>ORLOK, EXQUISITA</t>
    </r>
    <r>
      <rPr>
        <sz val="12"/>
        <rFont val="Times New Roman"/>
        <family val="1"/>
      </rPr>
      <t xml:space="preserve"> .</t>
    </r>
  </si>
  <si>
    <r>
      <t xml:space="preserve">Huevos de pascua, chocolate dulce, con agregado de confites, de 45 gr. </t>
    </r>
    <r>
      <rPr>
        <b/>
        <sz val="12"/>
        <rFont val="Times New Roman"/>
        <family val="1"/>
      </rPr>
      <t>TOKKE, BONAFIDE, MILKA.</t>
    </r>
  </si>
  <si>
    <r>
      <t xml:space="preserve">Huevos de pascua, chocolate dulce, con agregado de confites, de 80 gr. </t>
    </r>
    <r>
      <rPr>
        <b/>
        <sz val="12"/>
        <rFont val="Times New Roman"/>
        <family val="1"/>
      </rPr>
      <t>TOKKE, BONAFIDE, MILKA.</t>
    </r>
  </si>
  <si>
    <r>
      <t xml:space="preserve">Huevos de pascua, chocolate dulce, de 150 gr.cada uno, </t>
    </r>
    <r>
      <rPr>
        <b/>
        <sz val="12"/>
        <rFont val="Times New Roman"/>
        <family val="1"/>
      </rPr>
      <t>TOKKE, BONAFIDE, MILKA.</t>
    </r>
  </si>
  <si>
    <r>
      <t xml:space="preserve">Arvejas en bolsa congelada bolsa 2,5 kg </t>
    </r>
    <r>
      <rPr>
        <b/>
        <sz val="12"/>
        <rFont val="Times New Roman"/>
        <family val="1"/>
      </rPr>
      <t>ARO.</t>
    </r>
  </si>
  <si>
    <r>
      <t xml:space="preserve">Brocoli congelado bolsas  x kilo </t>
    </r>
    <r>
      <rPr>
        <b/>
        <sz val="12"/>
        <rFont val="Times New Roman"/>
        <family val="1"/>
      </rPr>
      <t>ARO.</t>
    </r>
  </si>
  <si>
    <r>
      <t xml:space="preserve">Chauchas congeladas paq 2,5 kg </t>
    </r>
    <r>
      <rPr>
        <b/>
        <sz val="12"/>
        <rFont val="Times New Roman"/>
        <family val="1"/>
      </rPr>
      <t>ARO.</t>
    </r>
  </si>
  <si>
    <r>
      <t xml:space="preserve">Choclo congelado, bolsa x 2,5 kg., </t>
    </r>
    <r>
      <rPr>
        <b/>
        <sz val="11"/>
        <rFont val="Times New Roman"/>
        <family val="1"/>
      </rPr>
      <t>ARO.</t>
    </r>
  </si>
  <si>
    <r>
      <t>Espinaca congelada bolsa de 3 kilos</t>
    </r>
    <r>
      <rPr>
        <b/>
        <sz val="11"/>
        <color indexed="8"/>
        <rFont val="Times New Roman"/>
        <family val="1"/>
      </rPr>
      <t xml:space="preserve"> ARO.</t>
    </r>
  </si>
  <si>
    <r>
      <t xml:space="preserve">Patitas de pollo, congeladas en envase de 1 kg, Marca </t>
    </r>
    <r>
      <rPr>
        <b/>
        <sz val="11"/>
        <color indexed="8"/>
        <rFont val="Times New Roman"/>
        <family val="1"/>
      </rPr>
      <t>GRANJA DEL SOL.</t>
    </r>
  </si>
  <si>
    <t>Cada muestra presentada deberá estar rotulada indicando a qué renglón pertenece acompañada por su correspondiente remito por triplicado.</t>
  </si>
  <si>
    <t>Las muestras deberán ser presentadas en Perú 710 5to piso C.A.B.A. (Departamento Economía).</t>
  </si>
  <si>
    <t>EXPEDIENTE Nº: 2.971.056</t>
  </si>
  <si>
    <r>
      <t xml:space="preserve">Aceite comestible artificial, dietético, en aerosol, en envase de 412 cm3. Marca </t>
    </r>
    <r>
      <rPr>
        <b/>
        <sz val="12"/>
        <rFont val="Times New Roman"/>
        <family val="1"/>
      </rPr>
      <t>FRITOLIN</t>
    </r>
    <r>
      <rPr>
        <sz val="12"/>
        <rFont val="Times New Roman"/>
        <family val="1"/>
      </rPr>
      <t>.</t>
    </r>
  </si>
  <si>
    <r>
      <t xml:space="preserve">Galletitas dulces, rellenas de limón, en envase x 25 gr, en cajas de 25 unidades. Marca </t>
    </r>
    <r>
      <rPr>
        <b/>
        <sz val="12"/>
        <rFont val="Times New Roman"/>
        <family val="1"/>
      </rPr>
      <t>HAVANNA</t>
    </r>
    <r>
      <rPr>
        <sz val="12"/>
        <rFont val="Times New Roman"/>
        <family val="1"/>
      </rPr>
      <t>.</t>
    </r>
  </si>
  <si>
    <t>///14.-</t>
  </si>
  <si>
    <t>///14-</t>
  </si>
  <si>
    <r>
      <t xml:space="preserve">Galletitas dulces, sabor chocolate, en paquete de 170 gr. Marca </t>
    </r>
    <r>
      <rPr>
        <b/>
        <sz val="12"/>
        <rFont val="Times New Roman"/>
        <family val="1"/>
      </rPr>
      <t>CHOCOLINAS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BAGLEY</t>
    </r>
    <r>
      <rPr>
        <sz val="12"/>
        <rFont val="Times New Roman"/>
        <family val="1"/>
      </rPr>
      <t>.</t>
    </r>
  </si>
  <si>
    <r>
      <t xml:space="preserve">Galletitas saladas, sin relleno, envase de 120 gr, envase original. Marca </t>
    </r>
    <r>
      <rPr>
        <b/>
        <sz val="12"/>
        <rFont val="Times New Roman"/>
        <family val="1"/>
      </rPr>
      <t>CRIOLLITAS</t>
    </r>
    <r>
      <rPr>
        <sz val="12"/>
        <rFont val="Times New Roman"/>
        <family val="1"/>
      </rPr>
      <t>.</t>
    </r>
  </si>
  <si>
    <r>
      <t xml:space="preserve">Galletas de arroz en paquete de 180 gr. Marca </t>
    </r>
    <r>
      <rPr>
        <b/>
        <sz val="12"/>
        <rFont val="Times New Roman"/>
        <family val="1"/>
      </rPr>
      <t>CEREALITAS</t>
    </r>
    <r>
      <rPr>
        <sz val="12"/>
        <rFont val="Times New Roman"/>
        <family val="1"/>
      </rPr>
      <t>.</t>
    </r>
  </si>
  <si>
    <r>
      <t xml:space="preserve">Galletitas sin sal, sin relleno, en paquetes de 220 g. Marca </t>
    </r>
    <r>
      <rPr>
        <b/>
        <sz val="12"/>
        <rFont val="Times New Roman"/>
        <family val="1"/>
      </rPr>
      <t>GRANIX SALVADO LIGHT</t>
    </r>
    <r>
      <rPr>
        <sz val="12"/>
        <rFont val="Times New Roman"/>
        <family val="1"/>
      </rPr>
      <t>.</t>
    </r>
  </si>
  <si>
    <r>
      <t xml:space="preserve">Galletita dulce, con relleno, con semillas de sésamo, en envase x 220 g. Marca </t>
    </r>
    <r>
      <rPr>
        <b/>
        <sz val="12"/>
        <rFont val="Times New Roman"/>
        <family val="1"/>
      </rPr>
      <t>FRUTIGRAM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GRANIX</t>
    </r>
    <r>
      <rPr>
        <sz val="12"/>
        <rFont val="Times New Roman"/>
        <family val="1"/>
      </rPr>
      <t>.</t>
    </r>
  </si>
  <si>
    <r>
      <t xml:space="preserve">Galletita dulce, con relleno, con avena y pasas, en envase x 220 g. Marca </t>
    </r>
    <r>
      <rPr>
        <b/>
        <sz val="12"/>
        <rFont val="Times New Roman"/>
        <family val="1"/>
      </rPr>
      <t>FRUTIGRAM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GRANIX</t>
    </r>
    <r>
      <rPr>
        <sz val="12"/>
        <rFont val="Times New Roman"/>
        <family val="1"/>
      </rPr>
      <t>.</t>
    </r>
  </si>
  <si>
    <r>
      <t xml:space="preserve">Galletita dulce, con relleno, con lino, en envase x 220 g. Marca </t>
    </r>
    <r>
      <rPr>
        <b/>
        <sz val="12"/>
        <rFont val="Times New Roman"/>
        <family val="1"/>
      </rPr>
      <t>FRUTIGRAM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GRANIX</t>
    </r>
    <r>
      <rPr>
        <sz val="12"/>
        <rFont val="Times New Roman"/>
        <family val="1"/>
      </rPr>
      <t>.</t>
    </r>
  </si>
  <si>
    <r>
      <t xml:space="preserve">Galletita salvado sin sal, tipo marinera, envase x 220 gr. Marca </t>
    </r>
    <r>
      <rPr>
        <b/>
        <sz val="12"/>
        <rFont val="Times New Roman"/>
        <family val="1"/>
      </rPr>
      <t>MAYCO</t>
    </r>
    <r>
      <rPr>
        <sz val="12"/>
        <rFont val="Times New Roman"/>
        <family val="1"/>
      </rPr>
      <t>.</t>
    </r>
  </si>
  <si>
    <r>
      <t xml:space="preserve">Galletita dulce, sin relleno, en envase x 300 gr. Marca </t>
    </r>
    <r>
      <rPr>
        <b/>
        <sz val="12"/>
        <rFont val="Times New Roman"/>
        <family val="1"/>
      </rPr>
      <t>VARIEDAD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TERRABUSI</t>
    </r>
    <r>
      <rPr>
        <sz val="12"/>
        <rFont val="Times New Roman"/>
        <family val="1"/>
      </rPr>
      <t>.</t>
    </r>
  </si>
  <si>
    <r>
      <t xml:space="preserve">Garbanzo remojado en conserva, en lata 380 gr. Marca </t>
    </r>
    <r>
      <rPr>
        <b/>
        <sz val="12"/>
        <rFont val="Times New Roman"/>
        <family val="1"/>
      </rPr>
      <t>LA BANDA</t>
    </r>
    <r>
      <rPr>
        <sz val="12"/>
        <rFont val="Times New Roman"/>
        <family val="1"/>
      </rPr>
      <t>.</t>
    </r>
  </si>
  <si>
    <r>
      <t xml:space="preserve">Grasa vacuna comestible, natural, en bolsa de 1 kg. Marca </t>
    </r>
    <r>
      <rPr>
        <b/>
        <sz val="12"/>
        <rFont val="Times New Roman"/>
        <family val="1"/>
      </rPr>
      <t>PASTELGRAS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CALSA</t>
    </r>
    <r>
      <rPr>
        <sz val="12"/>
        <rFont val="Times New Roman"/>
        <family val="1"/>
      </rPr>
      <t>.</t>
    </r>
  </si>
  <si>
    <r>
      <t xml:space="preserve">Guinda fantasía, en frasco de 1 kg. Marca </t>
    </r>
    <r>
      <rPr>
        <b/>
        <sz val="12"/>
        <rFont val="Times New Roman"/>
        <family val="1"/>
      </rPr>
      <t>GUINDELA</t>
    </r>
    <r>
      <rPr>
        <sz val="12"/>
        <rFont val="Times New Roman"/>
        <family val="1"/>
      </rPr>
      <t>.</t>
    </r>
  </si>
  <si>
    <t>Harinas de garbanzo en envase de 1 kg, primera marca.</t>
  </si>
  <si>
    <r>
      <t xml:space="preserve">Harina de mandioca, en bolsa de 1 kg. Marca </t>
    </r>
    <r>
      <rPr>
        <b/>
        <sz val="12"/>
        <rFont val="Times New Roman"/>
        <family val="1"/>
      </rPr>
      <t>DICOMERE</t>
    </r>
    <r>
      <rPr>
        <sz val="12"/>
        <rFont val="Times New Roman"/>
        <family val="1"/>
      </rPr>
      <t>.</t>
    </r>
  </si>
  <si>
    <r>
      <t xml:space="preserve">Harina de salvado de trigo, en bolsa de </t>
    </r>
    <r>
      <rPr>
        <b/>
        <u val="single"/>
        <sz val="12"/>
        <rFont val="Times New Roman"/>
        <family val="1"/>
      </rPr>
      <t>25 kg</t>
    </r>
    <r>
      <rPr>
        <sz val="12"/>
        <rFont val="Times New Roman"/>
        <family val="1"/>
      </rPr>
      <t>, de primera calidad.</t>
    </r>
  </si>
  <si>
    <r>
      <t>Harina leudante, envase de 1 kg, Marca</t>
    </r>
    <r>
      <rPr>
        <b/>
        <sz val="12"/>
        <rFont val="Times New Roman"/>
        <family val="1"/>
      </rPr>
      <t xml:space="preserve"> BLANCAFLOR</t>
    </r>
    <r>
      <rPr>
        <sz val="12"/>
        <rFont val="Times New Roman"/>
        <family val="1"/>
      </rPr>
      <t>.</t>
    </r>
  </si>
  <si>
    <r>
      <t xml:space="preserve">Helado a la crema, preparado, variedad torta helada,  sabor vainilla o crema americana, en unidades (tartín) de 80 gr, en pote de plástico. Marca </t>
    </r>
    <r>
      <rPr>
        <b/>
        <sz val="12"/>
        <rFont val="Times New Roman"/>
        <family val="1"/>
      </rPr>
      <t>FUNDADOR</t>
    </r>
    <r>
      <rPr>
        <sz val="12"/>
        <rFont val="Times New Roman"/>
        <family val="1"/>
      </rPr>
      <t>.</t>
    </r>
  </si>
  <si>
    <t>Helado, sabor limón, melón o ananá, preparado, consistencia al agua, en pote de telgopor de 1 kg.</t>
  </si>
  <si>
    <t>Hongos de pino secos, en envase de 1 kg, primera marca.</t>
  </si>
  <si>
    <r>
      <t xml:space="preserve">Jalea fantasía, líquida, de </t>
    </r>
    <r>
      <rPr>
        <b/>
        <u val="single"/>
        <sz val="12"/>
        <rFont val="Times New Roman"/>
        <family val="1"/>
      </rPr>
      <t>3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PULPALIST</t>
    </r>
    <r>
      <rPr>
        <sz val="12"/>
        <rFont val="Times New Roman"/>
        <family val="1"/>
      </rPr>
      <t>.</t>
    </r>
  </si>
  <si>
    <r>
      <t xml:space="preserve">Jalea fantasía, líquida, en envase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PULPALIN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TEXONERA</t>
    </r>
    <r>
      <rPr>
        <sz val="12"/>
        <rFont val="Times New Roman"/>
        <family val="1"/>
      </rPr>
      <t>.</t>
    </r>
  </si>
  <si>
    <r>
      <t xml:space="preserve">Jalea fantasía repostera, para baño de tortas, en envase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MAPRIFIX</t>
    </r>
    <r>
      <rPr>
        <sz val="12"/>
        <rFont val="Times New Roman"/>
        <family val="1"/>
      </rPr>
      <t>.</t>
    </r>
  </si>
  <si>
    <r>
      <t xml:space="preserve">Jalea fantasía repostera, para baño de tortas, presentación x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JALEFIX</t>
    </r>
    <r>
      <rPr>
        <sz val="12"/>
        <rFont val="Times New Roman"/>
        <family val="1"/>
      </rPr>
      <t>.</t>
    </r>
  </si>
  <si>
    <r>
      <t xml:space="preserve">Jalea de frutilla, en envase con pico vertedor de 200 gr. Marca </t>
    </r>
    <r>
      <rPr>
        <b/>
        <sz val="12"/>
        <rFont val="Times New Roman"/>
        <family val="1"/>
      </rPr>
      <t>CIRCE</t>
    </r>
    <r>
      <rPr>
        <sz val="12"/>
        <rFont val="Times New Roman"/>
        <family val="1"/>
      </rPr>
      <t>.</t>
    </r>
  </si>
  <si>
    <t>Jenjibre seco (Molido), de primera calidad.</t>
  </si>
  <si>
    <t>Jerez, para uso respostero, en botella de 1 lt., de primera calidad.</t>
  </si>
  <si>
    <r>
      <t xml:space="preserve">Jugo de limón, en botella plástica de 1 lt. Marca </t>
    </r>
    <r>
      <rPr>
        <b/>
        <sz val="12"/>
        <rFont val="Times New Roman"/>
        <family val="1"/>
      </rPr>
      <t>MINERVA</t>
    </r>
    <r>
      <rPr>
        <sz val="12"/>
        <rFont val="Times New Roman"/>
        <family val="1"/>
      </rPr>
      <t>.</t>
    </r>
  </si>
  <si>
    <t>Jugo de limón, en envases individuales de 8 cc, en caja de 200 unidades.</t>
  </si>
  <si>
    <r>
      <t xml:space="preserve">Jugo en polvo, varios sabores, en cajas de 18 sobres de 25 gr, sin certificado forestal. Marca </t>
    </r>
    <r>
      <rPr>
        <b/>
        <sz val="12"/>
        <rFont val="Times New Roman"/>
        <family val="1"/>
      </rPr>
      <t>TANG</t>
    </r>
    <r>
      <rPr>
        <sz val="12"/>
        <rFont val="Times New Roman"/>
        <family val="1"/>
      </rPr>
      <t>.</t>
    </r>
  </si>
  <si>
    <r>
      <t xml:space="preserve">Ketchup, en sachet de 8 gr, en cajas de 120 unidades. Marca </t>
    </r>
    <r>
      <rPr>
        <b/>
        <sz val="12"/>
        <rFont val="Times New Roman"/>
        <family val="1"/>
      </rPr>
      <t>HELLMANNS</t>
    </r>
    <r>
      <rPr>
        <sz val="12"/>
        <rFont val="Times New Roman"/>
        <family val="1"/>
      </rPr>
      <t>.</t>
    </r>
  </si>
  <si>
    <t>Laurel, en paquetes por 1 kg, de primera calidad.</t>
  </si>
  <si>
    <t>Leche de Coco, líquida, en envase de 200 cm3, sin proceso, sin agregado, de primera calidad.</t>
  </si>
  <si>
    <t>Leche condensada, pasteurizada, entera, con azúcar, en envases de 300 gr.</t>
  </si>
  <si>
    <r>
      <t xml:space="preserve">Lentejones secos, en bolsas de 1 kg. Marca </t>
    </r>
    <r>
      <rPr>
        <b/>
        <sz val="12"/>
        <rFont val="Times New Roman"/>
        <family val="1"/>
      </rPr>
      <t>ROMANEDA</t>
    </r>
    <r>
      <rPr>
        <sz val="12"/>
        <rFont val="Times New Roman"/>
        <family val="1"/>
      </rPr>
      <t>.</t>
    </r>
  </si>
  <si>
    <r>
      <t>Levadura de cerveza, en paquetes por 1/2 kg, en cajas de 20 panes de 500 gr (</t>
    </r>
    <r>
      <rPr>
        <b/>
        <u val="single"/>
        <sz val="12"/>
        <rFont val="Times New Roman"/>
        <family val="1"/>
      </rPr>
      <t>10 kg</t>
    </r>
    <r>
      <rPr>
        <sz val="12"/>
        <rFont val="Times New Roman"/>
        <family val="1"/>
      </rPr>
      <t xml:space="preserve">). Marca </t>
    </r>
    <r>
      <rPr>
        <b/>
        <sz val="12"/>
        <rFont val="Times New Roman"/>
        <family val="1"/>
      </rPr>
      <t>CALSA</t>
    </r>
    <r>
      <rPr>
        <sz val="12"/>
        <rFont val="Times New Roman"/>
        <family val="1"/>
      </rPr>
      <t>.</t>
    </r>
  </si>
  <si>
    <r>
      <t xml:space="preserve">Maíz blanco, granulado, en envase de 1 kg. Marca </t>
    </r>
    <r>
      <rPr>
        <b/>
        <sz val="12"/>
        <rFont val="Times New Roman"/>
        <family val="1"/>
      </rPr>
      <t>DISCOPI</t>
    </r>
    <r>
      <rPr>
        <sz val="12"/>
        <rFont val="Times New Roman"/>
        <family val="1"/>
      </rPr>
      <t>.</t>
    </r>
  </si>
  <si>
    <t>Mazapan (pasta de almendra), sin baño, para uso respostero, en envase de 1 kg, de primera calidad.</t>
  </si>
  <si>
    <t>Tapa de pascualina, para preparar, masa fila, envase de 1 kg, de primera calidad.</t>
  </si>
  <si>
    <r>
      <t xml:space="preserve">Mate cocido, en saquitos de 6 gr., en cajas de 25 unidades, Marca </t>
    </r>
    <r>
      <rPr>
        <b/>
        <sz val="12"/>
        <rFont val="Times New Roman"/>
        <family val="1"/>
      </rPr>
      <t>YERBITA</t>
    </r>
  </si>
  <si>
    <r>
      <t xml:space="preserve">Mayonesa  de 3 Kg., </t>
    </r>
    <r>
      <rPr>
        <b/>
        <sz val="12"/>
        <rFont val="Times New Roman"/>
        <family val="1"/>
      </rPr>
      <t>Hellmanns</t>
    </r>
    <r>
      <rPr>
        <sz val="12"/>
        <rFont val="Times New Roman"/>
        <family val="1"/>
      </rPr>
      <t>,  o similar calidad</t>
    </r>
  </si>
  <si>
    <r>
      <t xml:space="preserve">Mayonesa en sachet de 8 grs, en cajas de 196 unidades o equivalente. Marca </t>
    </r>
    <r>
      <rPr>
        <b/>
        <sz val="12"/>
        <rFont val="Times New Roman"/>
        <family val="1"/>
      </rPr>
      <t>HELLMANNS</t>
    </r>
    <r>
      <rPr>
        <sz val="12"/>
        <rFont val="Times New Roman"/>
        <family val="1"/>
      </rPr>
      <t>.</t>
    </r>
  </si>
  <si>
    <r>
      <t xml:space="preserve">Mayonesa light, en frasco de 500 gr. Marca </t>
    </r>
    <r>
      <rPr>
        <b/>
        <sz val="12"/>
        <rFont val="Times New Roman"/>
        <family val="1"/>
      </rPr>
      <t>HELLMANNS</t>
    </r>
    <r>
      <rPr>
        <sz val="12"/>
        <rFont val="Times New Roman"/>
        <family val="1"/>
      </rPr>
      <t>.</t>
    </r>
  </si>
  <si>
    <r>
      <t xml:space="preserve">Merenguitos dulces en copos, sin relleno ni cobertura, en cajas por 2 kg. Marca </t>
    </r>
    <r>
      <rPr>
        <b/>
        <sz val="12"/>
        <rFont val="Times New Roman"/>
        <family val="1"/>
      </rPr>
      <t>URQUIZA</t>
    </r>
    <r>
      <rPr>
        <sz val="12"/>
        <rFont val="Times New Roman"/>
        <family val="1"/>
      </rPr>
      <t>.</t>
    </r>
  </si>
  <si>
    <r>
      <t xml:space="preserve">Mermelada dietética de Arandanos, en frasco de didrio de 390 gr. Marca </t>
    </r>
    <r>
      <rPr>
        <b/>
        <sz val="12"/>
        <rFont val="Times New Roman"/>
        <family val="1"/>
      </rPr>
      <t>BC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>.</t>
    </r>
  </si>
  <si>
    <r>
      <t xml:space="preserve">Mermelada natural de frambuesa, en pote de vidrio de 390 gr. Marca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>.</t>
    </r>
  </si>
  <si>
    <r>
      <t xml:space="preserve">Mermelada de frambuesa, en </t>
    </r>
    <r>
      <rPr>
        <b/>
        <u val="single"/>
        <sz val="12"/>
        <rFont val="Times New Roman"/>
        <family val="1"/>
      </rPr>
      <t>lata o balde</t>
    </r>
    <r>
      <rPr>
        <sz val="12"/>
        <rFont val="Times New Roman"/>
        <family val="1"/>
      </rPr>
      <t xml:space="preserve">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, para uso respostero. MARCA </t>
    </r>
    <r>
      <rPr>
        <b/>
        <sz val="12"/>
        <rFont val="Times New Roman"/>
        <family val="1"/>
      </rPr>
      <t>EMETH</t>
    </r>
  </si>
  <si>
    <r>
      <t>Mermelada natural de frutos del bosque para uso repostero, en envase de 1 kg. MARCA</t>
    </r>
    <r>
      <rPr>
        <b/>
        <sz val="12"/>
        <rFont val="Times New Roman"/>
        <family val="1"/>
      </rPr>
      <t xml:space="preserve"> EMETH</t>
    </r>
  </si>
  <si>
    <t>Miel, en frasco con pico vertedor de 475 cc. Primera marca.</t>
  </si>
  <si>
    <r>
      <t xml:space="preserve">Milanesa de soja en caja de 4 unidades. Marca </t>
    </r>
    <r>
      <rPr>
        <b/>
        <sz val="12"/>
        <rFont val="Times New Roman"/>
        <family val="1"/>
      </rPr>
      <t>GRANJA DEL SOL, VEGETALEX.</t>
    </r>
  </si>
  <si>
    <t>Nuez moscada, en polvo, de primera calidad.</t>
  </si>
  <si>
    <r>
      <t xml:space="preserve">Palmitos enteros en conserva, en lata de 500 gr escurridos. Marca </t>
    </r>
    <r>
      <rPr>
        <b/>
        <sz val="12"/>
        <rFont val="Times New Roman"/>
        <family val="1"/>
      </rPr>
      <t>GENTLEMANN</t>
    </r>
    <r>
      <rPr>
        <sz val="12"/>
        <rFont val="Times New Roman"/>
        <family val="1"/>
      </rPr>
      <t>.</t>
    </r>
  </si>
  <si>
    <r>
      <t xml:space="preserve">Pan oroweat con semillas en paquete de 600 gr. Marca </t>
    </r>
    <r>
      <rPr>
        <b/>
        <sz val="12"/>
        <rFont val="Times New Roman"/>
        <family val="1"/>
      </rPr>
      <t>BIMBO</t>
    </r>
    <r>
      <rPr>
        <sz val="12"/>
        <rFont val="Times New Roman"/>
        <family val="1"/>
      </rPr>
      <t>.</t>
    </r>
  </si>
  <si>
    <r>
      <t xml:space="preserve">Pan de salvado Diet, envase original de 340 gr. Marca </t>
    </r>
    <r>
      <rPr>
        <b/>
        <sz val="12"/>
        <rFont val="Times New Roman"/>
        <family val="1"/>
      </rPr>
      <t>FARGO</t>
    </r>
    <r>
      <rPr>
        <sz val="12"/>
        <rFont val="Times New Roman"/>
        <family val="1"/>
      </rPr>
      <t>.</t>
    </r>
  </si>
  <si>
    <r>
      <t xml:space="preserve">Pan de salvado Casero, en bolsa de 340 gr. Marca </t>
    </r>
    <r>
      <rPr>
        <b/>
        <sz val="12"/>
        <rFont val="Times New Roman"/>
        <family val="1"/>
      </rPr>
      <t>FARGO</t>
    </r>
    <r>
      <rPr>
        <sz val="12"/>
        <rFont val="Times New Roman"/>
        <family val="1"/>
      </rPr>
      <t>.</t>
    </r>
  </si>
  <si>
    <r>
      <t xml:space="preserve">Pan lacteado Blanco, grande, rodaja fina, en bolsa de 340 gr. marca </t>
    </r>
    <r>
      <rPr>
        <b/>
        <sz val="12"/>
        <rFont val="Times New Roman"/>
        <family val="1"/>
      </rPr>
      <t>FARGO</t>
    </r>
    <r>
      <rPr>
        <sz val="12"/>
        <rFont val="Times New Roman"/>
        <family val="1"/>
      </rPr>
      <t>, envase original.</t>
    </r>
  </si>
  <si>
    <r>
      <t xml:space="preserve">Pan rallado grueso para horno, en bolsa de </t>
    </r>
    <r>
      <rPr>
        <b/>
        <u val="single"/>
        <sz val="12"/>
        <color indexed="8"/>
        <rFont val="Times New Roman"/>
        <family val="1"/>
      </rPr>
      <t>5 kg</t>
    </r>
    <r>
      <rPr>
        <sz val="12"/>
        <color indexed="8"/>
        <rFont val="Times New Roman"/>
        <family val="1"/>
      </rPr>
      <t xml:space="preserve">. Marca </t>
    </r>
    <r>
      <rPr>
        <b/>
        <sz val="12"/>
        <color indexed="8"/>
        <rFont val="Times New Roman"/>
        <family val="1"/>
      </rPr>
      <t>PREFERIDO</t>
    </r>
    <r>
      <rPr>
        <sz val="12"/>
        <color indexed="8"/>
        <rFont val="Times New Roman"/>
        <family val="1"/>
      </rPr>
      <t>.</t>
    </r>
  </si>
  <si>
    <r>
      <t xml:space="preserve">Pasas de uvas Rubias sin semillas, en cajas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AGROMAR</t>
    </r>
    <r>
      <rPr>
        <sz val="12"/>
        <rFont val="Times New Roman"/>
        <family val="1"/>
      </rPr>
      <t>.</t>
    </r>
  </si>
  <si>
    <r>
      <t xml:space="preserve">Pasas de uvas Negras sin semillas, en cajas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AGROMAR</t>
    </r>
    <r>
      <rPr>
        <sz val="12"/>
        <rFont val="Times New Roman"/>
        <family val="1"/>
      </rPr>
      <t>.</t>
    </r>
  </si>
  <si>
    <t>Baño de reposteria tipo pasta Ballina, sin baño, uso respostero, sabor Chocolate o Vainilla, envase de 1 kg.</t>
  </si>
  <si>
    <r>
      <t xml:space="preserve">Peras en almíbar, en conserva, en latas de 450 gr., escurrido. Marca </t>
    </r>
    <r>
      <rPr>
        <b/>
        <sz val="12"/>
        <rFont val="Times New Roman"/>
        <family val="1"/>
      </rPr>
      <t>ARCOR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GENTLEMANN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MOLTO</t>
    </r>
    <r>
      <rPr>
        <sz val="12"/>
        <rFont val="Times New Roman"/>
        <family val="1"/>
      </rPr>
      <t>.</t>
    </r>
  </si>
  <si>
    <r>
      <t xml:space="preserve">Pimentón dulce, en bolsa de 1 kg. Marca </t>
    </r>
    <r>
      <rPr>
        <b/>
        <sz val="12"/>
        <rFont val="Times New Roman"/>
        <family val="1"/>
      </rPr>
      <t>C.V</t>
    </r>
    <r>
      <rPr>
        <sz val="12"/>
        <rFont val="Times New Roman"/>
        <family val="1"/>
      </rPr>
      <t>.</t>
    </r>
  </si>
  <si>
    <t>Pimentón español, en bolsa de 1 kg. Primera calidad.</t>
  </si>
  <si>
    <r>
      <t xml:space="preserve">Pimienta Blanca molida, de primera calidad, por kg, Marca </t>
    </r>
    <r>
      <rPr>
        <b/>
        <sz val="12"/>
        <rFont val="Times New Roman"/>
        <family val="1"/>
      </rPr>
      <t>C.V</t>
    </r>
    <r>
      <rPr>
        <sz val="12"/>
        <rFont val="Times New Roman"/>
        <family val="1"/>
      </rPr>
      <t>.</t>
    </r>
  </si>
  <si>
    <t>Pimienta Negra, en sobre de 250 gr, de primera calidad.</t>
  </si>
  <si>
    <r>
      <t xml:space="preserve">Polvo para preparar bizcochuelo, sabor vainilla, sin agregado de leche o huevos, Marca </t>
    </r>
    <r>
      <rPr>
        <b/>
        <sz val="12"/>
        <rFont val="Times New Roman"/>
        <family val="1"/>
      </rPr>
      <t>LODISER</t>
    </r>
    <r>
      <rPr>
        <sz val="12"/>
        <rFont val="Times New Roman"/>
        <family val="1"/>
      </rPr>
      <t>.</t>
    </r>
  </si>
  <si>
    <r>
      <t xml:space="preserve">Crema pastelera instantánea en polvo, en caja de </t>
    </r>
    <r>
      <rPr>
        <b/>
        <u val="single"/>
        <sz val="12"/>
        <rFont val="Times New Roman"/>
        <family val="1"/>
      </rPr>
      <t>10 kg</t>
    </r>
    <r>
      <rPr>
        <sz val="12"/>
        <rFont val="Times New Roman"/>
        <family val="1"/>
      </rPr>
      <t xml:space="preserve">, en frío/caliente. Marca </t>
    </r>
    <r>
      <rPr>
        <b/>
        <sz val="12"/>
        <rFont val="Times New Roman"/>
        <family val="1"/>
      </rPr>
      <t>OULIST C-P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TAXONERA</t>
    </r>
    <r>
      <rPr>
        <sz val="12"/>
        <rFont val="Times New Roman"/>
        <family val="1"/>
      </rPr>
      <t>.</t>
    </r>
  </si>
  <si>
    <r>
      <t xml:space="preserve">Mousse de Chocolate, preparación sin cocción, en caja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LODISER</t>
    </r>
    <r>
      <rPr>
        <sz val="12"/>
        <rFont val="Times New Roman"/>
        <family val="1"/>
      </rPr>
      <t>.</t>
    </r>
  </si>
  <si>
    <r>
      <t xml:space="preserve">Mousse de Dulce de Leche, preparación sin cocción, en caja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LODISER</t>
    </r>
    <r>
      <rPr>
        <sz val="12"/>
        <rFont val="Times New Roman"/>
        <family val="1"/>
      </rPr>
      <t>.</t>
    </r>
  </si>
  <si>
    <r>
      <t xml:space="preserve">Mousse de Frutilla, preparación sin cocción, en caja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LODISER</t>
    </r>
    <r>
      <rPr>
        <sz val="12"/>
        <rFont val="Times New Roman"/>
        <family val="1"/>
      </rPr>
      <t>.</t>
    </r>
  </si>
  <si>
    <r>
      <t xml:space="preserve">Mousse de Limón, preparación polvo, en caja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LODISER</t>
    </r>
    <r>
      <rPr>
        <sz val="12"/>
        <rFont val="Times New Roman"/>
        <family val="1"/>
      </rPr>
      <t>.</t>
    </r>
  </si>
  <si>
    <r>
      <t xml:space="preserve">Mousse de Vainilla en polvo, preparación con cocción, en bolsa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LODISER</t>
    </r>
    <r>
      <rPr>
        <sz val="12"/>
        <rFont val="Times New Roman"/>
        <family val="1"/>
      </rPr>
      <t>.</t>
    </r>
  </si>
  <si>
    <r>
      <t xml:space="preserve">Helado en Polvo, sabor Dulce de Leche o Americana, en envase de 1 kg. Marca </t>
    </r>
    <r>
      <rPr>
        <b/>
        <sz val="12"/>
        <rFont val="Times New Roman"/>
        <family val="1"/>
      </rPr>
      <t>ARCUNY</t>
    </r>
    <r>
      <rPr>
        <sz val="12"/>
        <rFont val="Times New Roman"/>
        <family val="1"/>
      </rPr>
      <t>.</t>
    </r>
  </si>
  <si>
    <r>
      <t xml:space="preserve">Poroto de manteca, natural, en bolsa plástica de 500 gr. Marca </t>
    </r>
    <r>
      <rPr>
        <b/>
        <sz val="12"/>
        <rFont val="Times New Roman"/>
        <family val="1"/>
      </rPr>
      <t>Romaneda</t>
    </r>
    <r>
      <rPr>
        <sz val="12"/>
        <rFont val="Times New Roman"/>
        <family val="1"/>
      </rPr>
      <t>.</t>
    </r>
  </si>
  <si>
    <t>Provenzal deshidratado, en paquetes de 1 kg,  de primera calidad.</t>
  </si>
  <si>
    <r>
      <t xml:space="preserve">Pulpa de Frutillas para coctail, en envase de 1 lt. Marca </t>
    </r>
    <r>
      <rPr>
        <b/>
        <sz val="12"/>
        <rFont val="Times New Roman"/>
        <family val="1"/>
      </rPr>
      <t>GENTLEMANN</t>
    </r>
    <r>
      <rPr>
        <sz val="12"/>
        <rFont val="Times New Roman"/>
        <family val="1"/>
      </rPr>
      <t>.</t>
    </r>
  </si>
  <si>
    <r>
      <t xml:space="preserve">Queso fundido con roquefort, al peso, en cajas de 2 unidades. Marca </t>
    </r>
    <r>
      <rPr>
        <b/>
        <sz val="12"/>
        <rFont val="Times New Roman"/>
        <family val="1"/>
      </rPr>
      <t>ADDLER</t>
    </r>
    <r>
      <rPr>
        <sz val="12"/>
        <rFont val="Times New Roman"/>
        <family val="1"/>
      </rPr>
      <t>.</t>
    </r>
  </si>
  <si>
    <r>
      <t xml:space="preserve">Pan Árabe, envase de 10 unidades. Marca </t>
    </r>
    <r>
      <rPr>
        <b/>
        <sz val="12"/>
        <rFont val="Times New Roman"/>
        <family val="1"/>
      </rPr>
      <t>RAPIDITAS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BIMBO</t>
    </r>
    <r>
      <rPr>
        <sz val="12"/>
        <rFont val="Times New Roman"/>
        <family val="1"/>
      </rPr>
      <t>.</t>
    </r>
  </si>
  <si>
    <r>
      <t xml:space="preserve">Ravioles frescos de Verdura o Ricota, en envases de 500 gr. Marca </t>
    </r>
    <r>
      <rPr>
        <b/>
        <sz val="12"/>
        <rFont val="Times New Roman"/>
        <family val="1"/>
      </rPr>
      <t>LA SALTEÑA</t>
    </r>
    <r>
      <rPr>
        <sz val="12"/>
        <rFont val="Times New Roman"/>
        <family val="1"/>
      </rPr>
      <t>.</t>
    </r>
  </si>
  <si>
    <t>Romero deshidratado, en bolsa de 1 kg.</t>
  </si>
  <si>
    <r>
      <t xml:space="preserve">Sal Fina de mesa, bajo contenido de sodio, en frasco plástico, de 90 gr. Marca </t>
    </r>
    <r>
      <rPr>
        <b/>
        <sz val="12"/>
        <rFont val="Times New Roman"/>
        <family val="1"/>
      </rPr>
      <t>GENSER</t>
    </r>
    <r>
      <rPr>
        <sz val="12"/>
        <rFont val="Times New Roman"/>
        <family val="1"/>
      </rPr>
      <t>.</t>
    </r>
  </si>
  <si>
    <r>
      <t xml:space="preserve">Sal Fina de bajo contenido de sodio, envase plástico de 125 gr. Marca </t>
    </r>
    <r>
      <rPr>
        <b/>
        <sz val="12"/>
        <rFont val="Times New Roman"/>
        <family val="1"/>
      </rPr>
      <t>DOS ANCLAS LIGHT</t>
    </r>
    <r>
      <rPr>
        <sz val="12"/>
        <rFont val="Times New Roman"/>
        <family val="1"/>
      </rPr>
      <t>.</t>
    </r>
  </si>
  <si>
    <r>
      <t xml:space="preserve">Sal Fina en paquete de 500 gr. Marca </t>
    </r>
    <r>
      <rPr>
        <b/>
        <sz val="12"/>
        <rFont val="Times New Roman"/>
        <family val="1"/>
      </rPr>
      <t>DOS ANCLAS</t>
    </r>
    <r>
      <rPr>
        <sz val="12"/>
        <rFont val="Times New Roman"/>
        <family val="1"/>
      </rPr>
      <t>.</t>
    </r>
  </si>
  <si>
    <r>
      <t xml:space="preserve">Sal Gruesa, en paquete de 1 kg. Marca </t>
    </r>
    <r>
      <rPr>
        <b/>
        <sz val="12"/>
        <rFont val="Times New Roman"/>
        <family val="1"/>
      </rPr>
      <t>DOS ANCLAS</t>
    </r>
    <r>
      <rPr>
        <sz val="12"/>
        <rFont val="Times New Roman"/>
        <family val="1"/>
      </rPr>
      <t>.</t>
    </r>
  </si>
  <si>
    <r>
      <t xml:space="preserve">Sal de Mesa parrillera, en caja de carton de 1 kg. Marca </t>
    </r>
    <r>
      <rPr>
        <b/>
        <sz val="12"/>
        <rFont val="Times New Roman"/>
        <family val="1"/>
      </rPr>
      <t>DOS ANCLAS</t>
    </r>
    <r>
      <rPr>
        <sz val="12"/>
        <rFont val="Times New Roman"/>
        <family val="1"/>
      </rPr>
      <t>.</t>
    </r>
  </si>
  <si>
    <t>Salsa Barbacoa, en sachet de 325 cm3, de primera calidad.</t>
  </si>
  <si>
    <t>Salsa de Ostras, en envase de 100 cm3. de primera marca.</t>
  </si>
  <si>
    <r>
      <t xml:space="preserve">Salsa Golf, sachet de 8 gr, en cajas de 196 unidades o equivalente. Marca </t>
    </r>
    <r>
      <rPr>
        <b/>
        <sz val="12"/>
        <rFont val="Times New Roman"/>
        <family val="1"/>
      </rPr>
      <t>HELLMANNS</t>
    </r>
    <r>
      <rPr>
        <sz val="12"/>
        <rFont val="Times New Roman"/>
        <family val="1"/>
      </rPr>
      <t>.</t>
    </r>
  </si>
  <si>
    <r>
      <t xml:space="preserve">Salsa de Chocolate, para postres y helados de 325 gr. Marca </t>
    </r>
    <r>
      <rPr>
        <b/>
        <sz val="12"/>
        <rFont val="Times New Roman"/>
        <family val="1"/>
      </rPr>
      <t>TAHITI</t>
    </r>
    <r>
      <rPr>
        <sz val="12"/>
        <rFont val="Times New Roman"/>
        <family val="1"/>
      </rPr>
      <t>.</t>
    </r>
  </si>
  <si>
    <r>
      <t xml:space="preserve">Salsa de Frutilla, de 325 gr. Marca </t>
    </r>
    <r>
      <rPr>
        <b/>
        <sz val="12"/>
        <rFont val="Times New Roman"/>
        <family val="1"/>
      </rPr>
      <t>TAHITI</t>
    </r>
  </si>
  <si>
    <t>Salsa tabasco, de 325 cm3.</t>
  </si>
  <si>
    <r>
      <t xml:space="preserve">Sardinas x 170 gr en aceite, en lata. Marca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>.</t>
    </r>
  </si>
  <si>
    <r>
      <t xml:space="preserve">Semillas de Sésamo, en bolsas de 1 kg. Marca </t>
    </r>
    <r>
      <rPr>
        <b/>
        <sz val="12"/>
        <rFont val="Times New Roman"/>
        <family val="1"/>
      </rPr>
      <t>AGROMAR</t>
    </r>
    <r>
      <rPr>
        <sz val="12"/>
        <rFont val="Times New Roman"/>
        <family val="1"/>
      </rPr>
      <t>.</t>
    </r>
  </si>
  <si>
    <t>Siete Especias Surtidas, en envase de 1 kg. de primera calidad.</t>
  </si>
  <si>
    <r>
      <t xml:space="preserve">Sopa Crema, Varios Sabores, en sobre de 17 gr en cajas de 5 unidades. Marca </t>
    </r>
    <r>
      <rPr>
        <b/>
        <sz val="12"/>
        <rFont val="Times New Roman"/>
        <family val="1"/>
      </rPr>
      <t>KNORR SUIZA</t>
    </r>
    <r>
      <rPr>
        <sz val="12"/>
        <rFont val="Times New Roman"/>
        <family val="1"/>
      </rPr>
      <t>.</t>
    </r>
  </si>
  <si>
    <r>
      <t xml:space="preserve">Pasta de sésamo en paquete de 100 gr, de primera calidad. Marca </t>
    </r>
    <r>
      <rPr>
        <b/>
        <sz val="12"/>
        <rFont val="Times New Roman"/>
        <family val="1"/>
      </rPr>
      <t>TAHINI</t>
    </r>
    <r>
      <rPr>
        <sz val="12"/>
        <rFont val="Times New Roman"/>
        <family val="1"/>
      </rPr>
      <t xml:space="preserve">. </t>
    </r>
  </si>
  <si>
    <t>Tarteletas para masa secas, sin relleno, dulces, al peso, de primera calidad.</t>
  </si>
  <si>
    <r>
      <t xml:space="preserve">Tarteleta para canapé, sin relleno, sin cobertura, envase en paquetes, en cajas de 12 paquetes por 35 unidades. Marca </t>
    </r>
    <r>
      <rPr>
        <b/>
        <sz val="12"/>
        <color indexed="8"/>
        <rFont val="Times New Roman"/>
        <family val="1"/>
      </rPr>
      <t>VALENTE</t>
    </r>
    <r>
      <rPr>
        <sz val="12"/>
        <color indexed="8"/>
        <rFont val="Times New Roman"/>
        <family val="1"/>
      </rPr>
      <t>.</t>
    </r>
  </si>
  <si>
    <r>
      <t xml:space="preserve">Té en saquito de 3 gr cada uno, en caja de 400 unidades. Marca </t>
    </r>
    <r>
      <rPr>
        <b/>
        <sz val="12"/>
        <color indexed="8"/>
        <rFont val="Times New Roman"/>
        <family val="1"/>
      </rPr>
      <t>GREEN HILLS</t>
    </r>
    <r>
      <rPr>
        <sz val="12"/>
        <color indexed="8"/>
        <rFont val="Times New Roman"/>
        <family val="1"/>
      </rPr>
      <t>.</t>
    </r>
  </si>
  <si>
    <r>
      <t xml:space="preserve">Té de boldo en saquito de 2 gr por caja de 25 unidades. Marca </t>
    </r>
    <r>
      <rPr>
        <b/>
        <sz val="12"/>
        <color indexed="8"/>
        <rFont val="Times New Roman"/>
        <family val="1"/>
      </rPr>
      <t>LA VIRGINIA</t>
    </r>
  </si>
  <si>
    <r>
      <t xml:space="preserve">Té de limón en saquito de 3 gr por caja de 25 unidades. Marca </t>
    </r>
    <r>
      <rPr>
        <b/>
        <sz val="12"/>
        <color indexed="8"/>
        <rFont val="Times New Roman"/>
        <family val="1"/>
      </rPr>
      <t>LA VIRGINIA</t>
    </r>
  </si>
  <si>
    <r>
      <t xml:space="preserve">Té de manzanilla, en saquito de 2 gr por caja de 25 unidades. Marca  </t>
    </r>
    <r>
      <rPr>
        <b/>
        <sz val="12"/>
        <rFont val="Times New Roman"/>
        <family val="1"/>
      </rPr>
      <t>LA VIRGINIA</t>
    </r>
  </si>
  <si>
    <r>
      <t xml:space="preserve">Té de menta, digestivo, en saquito ensobrados de 2 gr, por caja de 20 unidades. Marca </t>
    </r>
    <r>
      <rPr>
        <b/>
        <sz val="12"/>
        <rFont val="Times New Roman"/>
        <family val="1"/>
      </rPr>
      <t xml:space="preserve">CACHAMAY, LA VIRGINIA </t>
    </r>
  </si>
  <si>
    <r>
      <t xml:space="preserve">Té de menta, en saquitos de 2 gr, por caja de 20 unidades. Marca </t>
    </r>
    <r>
      <rPr>
        <b/>
        <sz val="12"/>
        <rFont val="Times New Roman"/>
        <family val="1"/>
      </rPr>
      <t>BELLOW</t>
    </r>
    <r>
      <rPr>
        <sz val="12"/>
        <rFont val="Times New Roman"/>
        <family val="1"/>
      </rPr>
      <t xml:space="preserve"> o </t>
    </r>
    <r>
      <rPr>
        <b/>
        <sz val="12"/>
        <rFont val="Times New Roman"/>
        <family val="1"/>
      </rPr>
      <t>TWINNING</t>
    </r>
    <r>
      <rPr>
        <sz val="12"/>
        <rFont val="Times New Roman"/>
        <family val="1"/>
      </rPr>
      <t>.</t>
    </r>
  </si>
  <si>
    <t>Té patagonia Intizen, cacao y miel o similar, en saquitos de 2 gr por caja de 20 unidades.</t>
  </si>
  <si>
    <t>Té de tilo, en saquitos de 2 gr ensombrados, en cajas de 25 unidades.</t>
  </si>
  <si>
    <r>
      <t xml:space="preserve">Te rojo en saquitos ensobrados, envase de 2 gr por caja de 20 unidades, primera marca. Marca </t>
    </r>
    <r>
      <rPr>
        <b/>
        <sz val="12"/>
        <rFont val="Times New Roman"/>
        <family val="1"/>
      </rPr>
      <t>LA VIRGINIA</t>
    </r>
  </si>
  <si>
    <r>
      <t xml:space="preserve">Té descafeinado en saquitos ensobrados de 2 gr por cajas de 25 unidades. Marca </t>
    </r>
    <r>
      <rPr>
        <b/>
        <sz val="12"/>
        <rFont val="Times New Roman"/>
        <family val="1"/>
      </rPr>
      <t xml:space="preserve">TWINNINGS </t>
    </r>
    <r>
      <rPr>
        <sz val="12"/>
        <rFont val="Times New Roman"/>
        <family val="1"/>
      </rPr>
      <t>caja amarilla.</t>
    </r>
  </si>
  <si>
    <r>
      <t xml:space="preserve">Te verde en saquitos ensobrados de 2 gr por caja de 20 unidades, Marca </t>
    </r>
    <r>
      <rPr>
        <b/>
        <sz val="12"/>
        <rFont val="Times New Roman"/>
        <family val="1"/>
      </rPr>
      <t>LA VIRGINIA</t>
    </r>
  </si>
  <si>
    <r>
      <t xml:space="preserve">Tomates Deshidratados por kg. Marca </t>
    </r>
    <r>
      <rPr>
        <b/>
        <sz val="12"/>
        <rFont val="Times New Roman"/>
        <family val="1"/>
      </rPr>
      <t>VIENTO DEL NORTE</t>
    </r>
    <r>
      <rPr>
        <sz val="12"/>
        <rFont val="Times New Roman"/>
        <family val="1"/>
      </rPr>
      <t>.</t>
    </r>
  </si>
  <si>
    <t>Cereal trigo burgol, envase de 1 kg, de primera calidad.</t>
  </si>
  <si>
    <r>
      <t xml:space="preserve">Vinagre de alcohol, en envase de 1 litro. Marca </t>
    </r>
    <r>
      <rPr>
        <b/>
        <sz val="12"/>
        <rFont val="Times New Roman"/>
        <family val="1"/>
      </rPr>
      <t>OMEGA</t>
    </r>
    <r>
      <rPr>
        <sz val="12"/>
        <rFont val="Times New Roman"/>
        <family val="1"/>
      </rPr>
      <t>.</t>
    </r>
  </si>
  <si>
    <t>Vinagre de frambuesa, en envase de 1 lt, primera marca.</t>
  </si>
  <si>
    <t>Vinagre de manzana saborizado con Romero, en botella de vidrio de 930 cm3.</t>
  </si>
  <si>
    <t>Vino de arroz, tipo sake, envase no retornable de 375 cc, primera marca. Primera calidad.</t>
  </si>
  <si>
    <t>Rabano picante en pasta (Wasabi) en pomo, en envase de 43 gr.</t>
  </si>
  <si>
    <r>
      <t xml:space="preserve">Yerba con palo, en paquete de papel de 500 gr. Marca </t>
    </r>
    <r>
      <rPr>
        <b/>
        <sz val="12"/>
        <rFont val="Times New Roman"/>
        <family val="1"/>
      </rPr>
      <t>TARAGÜI</t>
    </r>
    <r>
      <rPr>
        <sz val="12"/>
        <rFont val="Times New Roman"/>
        <family val="1"/>
      </rPr>
      <t>.</t>
    </r>
  </si>
  <si>
    <r>
      <t xml:space="preserve">Yerba con palo, en envase de papel de 500 gr, con certificado forestal (GFS), sin elemento de transporte. Marca </t>
    </r>
    <r>
      <rPr>
        <b/>
        <sz val="12"/>
        <rFont val="Times New Roman"/>
        <family val="1"/>
      </rPr>
      <t>CBC MIEL</t>
    </r>
    <r>
      <rPr>
        <sz val="12"/>
        <rFont val="Times New Roman"/>
        <family val="1"/>
      </rPr>
      <t>.</t>
    </r>
  </si>
  <si>
    <r>
      <t xml:space="preserve">Yerba con palo, en paquete de papel de 500 gr. Marca </t>
    </r>
    <r>
      <rPr>
        <b/>
        <sz val="12"/>
        <rFont val="Times New Roman"/>
        <family val="1"/>
      </rPr>
      <t>LA MERCED</t>
    </r>
    <r>
      <rPr>
        <sz val="12"/>
        <rFont val="Times New Roman"/>
        <family val="1"/>
      </rPr>
      <t>.</t>
    </r>
  </si>
  <si>
    <r>
      <t xml:space="preserve">Yerba Mate suave, en envase de 500 gr. Marca </t>
    </r>
    <r>
      <rPr>
        <b/>
        <sz val="12"/>
        <rFont val="Times New Roman"/>
        <family val="1"/>
      </rPr>
      <t>ROSAMONTE</t>
    </r>
    <r>
      <rPr>
        <sz val="12"/>
        <rFont val="Times New Roman"/>
        <family val="1"/>
      </rPr>
      <t>.</t>
    </r>
  </si>
  <si>
    <r>
      <t xml:space="preserve">Zanahoria bebé al natural, en lata de 265 gr escurrido. Marca </t>
    </r>
    <r>
      <rPr>
        <b/>
        <sz val="12"/>
        <rFont val="Times New Roman"/>
        <family val="1"/>
      </rPr>
      <t>BONDUELLE</t>
    </r>
    <r>
      <rPr>
        <sz val="12"/>
        <rFont val="Times New Roman"/>
        <family val="1"/>
      </rPr>
      <t>.</t>
    </r>
  </si>
  <si>
    <r>
      <t xml:space="preserve">Jardinera congelada, en bolsa de 3 kg. Marca </t>
    </r>
    <r>
      <rPr>
        <b/>
        <sz val="12"/>
        <rFont val="Times New Roman"/>
        <family val="1"/>
      </rPr>
      <t>ARO</t>
    </r>
  </si>
  <si>
    <r>
      <t xml:space="preserve">Papa noissette congelada, en bolsa de 1 kg. Marca </t>
    </r>
    <r>
      <rPr>
        <b/>
        <sz val="12"/>
        <rFont val="Times New Roman"/>
        <family val="1"/>
      </rPr>
      <t>MC KEIN</t>
    </r>
    <r>
      <rPr>
        <sz val="12"/>
        <rFont val="Times New Roman"/>
        <family val="1"/>
      </rPr>
      <t>.</t>
    </r>
  </si>
  <si>
    <r>
      <t xml:space="preserve">Aditivo para pan, primera calidad, marca </t>
    </r>
    <r>
      <rPr>
        <b/>
        <sz val="11"/>
        <color indexed="8"/>
        <rFont val="Times New Roman"/>
        <family val="1"/>
      </rPr>
      <t>La Baguette, o Danica.</t>
    </r>
  </si>
  <si>
    <r>
      <t>Arroz arborio,</t>
    </r>
    <r>
      <rPr>
        <b/>
        <sz val="11"/>
        <color indexed="8"/>
        <rFont val="Times New Roman"/>
        <family val="1"/>
      </rPr>
      <t xml:space="preserve"> marca Gallo</t>
    </r>
    <r>
      <rPr>
        <sz val="11"/>
        <color indexed="8"/>
        <rFont val="Times New Roman"/>
        <family val="1"/>
      </rPr>
      <t>, en envase de 1 kg</t>
    </r>
  </si>
  <si>
    <r>
      <t>Arroz doble carolina,</t>
    </r>
    <r>
      <rPr>
        <b/>
        <sz val="12"/>
        <rFont val="Times New Roman"/>
        <family val="1"/>
      </rPr>
      <t xml:space="preserve"> marca Gallo</t>
    </r>
    <r>
      <rPr>
        <sz val="12"/>
        <rFont val="Times New Roman"/>
        <family val="1"/>
      </rPr>
      <t>, en caja de 1 kg</t>
    </r>
  </si>
  <si>
    <r>
      <t xml:space="preserve">Arroz carnaroli, </t>
    </r>
    <r>
      <rPr>
        <b/>
        <sz val="12"/>
        <rFont val="Times New Roman"/>
        <family val="1"/>
      </rPr>
      <t>marca Gallo,</t>
    </r>
    <r>
      <rPr>
        <sz val="12"/>
        <rFont val="Times New Roman"/>
        <family val="1"/>
      </rPr>
      <t xml:space="preserve"> en envase de 500 gr</t>
    </r>
  </si>
  <si>
    <t>Arroz integral, primera marca, en caja de 1 kg</t>
  </si>
  <si>
    <t>Arroz partido, en paq de 1 kg, primera calidad</t>
  </si>
  <si>
    <t>Azúcar negra de primera calidad.</t>
  </si>
  <si>
    <t>Barniz en aerosol, satinado, para uso repostero, en envase de 400 ml.</t>
  </si>
  <si>
    <r>
      <t xml:space="preserve">Café descafeinado  envase x 170 gr. Marca </t>
    </r>
    <r>
      <rPr>
        <b/>
        <sz val="12"/>
        <rFont val="Times New Roman"/>
        <family val="1"/>
      </rPr>
      <t>NESCAFE</t>
    </r>
    <r>
      <rPr>
        <sz val="12"/>
        <rFont val="Times New Roman"/>
        <family val="1"/>
      </rPr>
      <t>.</t>
    </r>
  </si>
  <si>
    <r>
      <t xml:space="preserve">Caldo de carne concentrado, deshidratado en placas de 1 kg, </t>
    </r>
    <r>
      <rPr>
        <b/>
        <sz val="12"/>
        <rFont val="Times New Roman"/>
        <family val="1"/>
      </rPr>
      <t>marca Knorr o Safra</t>
    </r>
  </si>
  <si>
    <r>
      <t>Caldo de gallina, concentrado, deshidratado, en placas de 1 kg.,</t>
    </r>
    <r>
      <rPr>
        <b/>
        <sz val="12"/>
        <rFont val="Times New Roman"/>
        <family val="1"/>
      </rPr>
      <t>marca Knorr o Safra.</t>
    </r>
  </si>
  <si>
    <r>
      <t xml:space="preserve">Caldo de verduras concentrado, deshidratado en placas de 1 kg., </t>
    </r>
    <r>
      <rPr>
        <b/>
        <sz val="12"/>
        <rFont val="Times New Roman"/>
        <family val="1"/>
      </rPr>
      <t>marca Knorr o Safra</t>
    </r>
  </si>
  <si>
    <r>
      <t>Caramelos ácidos  en paquetes de 1 kg. Marca</t>
    </r>
    <r>
      <rPr>
        <b/>
        <sz val="12"/>
        <rFont val="Times New Roman"/>
        <family val="1"/>
      </rPr>
      <t xml:space="preserve"> LIPPO GAJITOS</t>
    </r>
    <r>
      <rPr>
        <sz val="12"/>
        <rFont val="Times New Roman"/>
        <family val="1"/>
      </rPr>
      <t>.</t>
    </r>
  </si>
  <si>
    <r>
      <t xml:space="preserve">Caramelos ácidos surtidos sin relleno. Marca </t>
    </r>
    <r>
      <rPr>
        <b/>
        <sz val="12"/>
        <rFont val="Times New Roman"/>
        <family val="1"/>
      </rPr>
      <t>LIPPO SUPERACIDOS</t>
    </r>
    <r>
      <rPr>
        <sz val="12"/>
        <rFont val="Times New Roman"/>
        <family val="1"/>
      </rPr>
      <t>.</t>
    </r>
  </si>
  <si>
    <t>Caviar negro, huevas, en frascos de vidrio por 100 gr. Primera calidad.</t>
  </si>
  <si>
    <t>Caviar rojo, huevas, en frascos de vidrio por 100 gr. Primera calidad.</t>
  </si>
  <si>
    <r>
      <t xml:space="preserve">Chocolate blanco tipo cobertura, en botones, consistencia semisólida, sin agregado, en envase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EMETH</t>
    </r>
  </si>
  <si>
    <r>
      <t xml:space="preserve">Chocolate negro tipo cobertura, en botones, consistencia semisólida, sin agregado, en envase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EMETH</t>
    </r>
    <r>
      <rPr>
        <sz val="12"/>
        <rFont val="Times New Roman"/>
        <family val="1"/>
      </rPr>
      <t xml:space="preserve"> </t>
    </r>
  </si>
  <si>
    <r>
      <t xml:space="preserve">Crocante de maní. Marca </t>
    </r>
    <r>
      <rPr>
        <b/>
        <sz val="12"/>
        <rFont val="Times New Roman"/>
        <family val="1"/>
      </rPr>
      <t>CIRCE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ARGENFRUT</t>
    </r>
    <r>
      <rPr>
        <sz val="12"/>
        <rFont val="Times New Roman"/>
        <family val="1"/>
      </rPr>
      <t>.</t>
    </r>
  </si>
  <si>
    <t>Damasco turco, secos, primera calidad</t>
  </si>
  <si>
    <r>
      <t>Esencia de almendras en envase de 1 lts.,</t>
    </r>
    <r>
      <rPr>
        <b/>
        <sz val="12"/>
        <rFont val="Times New Roman"/>
        <family val="1"/>
      </rPr>
      <t xml:space="preserve">Fortuna </t>
    </r>
    <r>
      <rPr>
        <sz val="12"/>
        <rFont val="Times New Roman"/>
        <family val="1"/>
      </rPr>
      <t>o similar calidad</t>
    </r>
  </si>
  <si>
    <t>Glucosa, en pote de 500 cm3, primera calidad</t>
  </si>
  <si>
    <t>Hojas de parra, en frascos de 400 gr., primera calidad</t>
  </si>
  <si>
    <t>Huevos de codorniz, presentacion x 12 unidades</t>
  </si>
  <si>
    <t>Huevos de gallina tamaño grande, blancos</t>
  </si>
  <si>
    <t>Kechup bolsa por 3 kg, primera calidad</t>
  </si>
  <si>
    <r>
      <t xml:space="preserve">Mermelada tipo natural, presentacion frasco de 454 gs., sabor mora,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 xml:space="preserve"> o similar calidad</t>
    </r>
  </si>
  <si>
    <t>Morron en conserva, en lata de 380 gr. Primera calidad</t>
  </si>
  <si>
    <t>Mostaza de Diyon, primera marca, en envase de vidrio de 55 gr.</t>
  </si>
  <si>
    <t>Mostaza en sachet de 8 gr. En cajas de 196 unidades o equivalente</t>
  </si>
  <si>
    <t>Nachos, snack de Pepsico x 50 gr.</t>
  </si>
  <si>
    <t>Nueces peladas mariposa, en bolsas de 1 kg., primera calidad</t>
  </si>
  <si>
    <t>Orégano disecado en bolsa de 1 Kg.</t>
  </si>
  <si>
    <t xml:space="preserve">Palitos salados, de Pepsico, en envase de 63 gr </t>
  </si>
  <si>
    <t>Paprika, especia de primera calidad</t>
  </si>
  <si>
    <t>Pionono, envasado al vacio, de 180 gr. Primera calidad.</t>
  </si>
  <si>
    <t>Pistachos pelados, primera calidad</t>
  </si>
  <si>
    <t>Polvo para hornear en bolsas de 5 kg</t>
  </si>
  <si>
    <t>Salsa de sesamo, en envase de 375 cc, primera calidad</t>
  </si>
  <si>
    <t>Salsa golf light, primera marca, en pote de 500 gr</t>
  </si>
  <si>
    <t>Salsa golf, en sachet de 3 kg, primera marca</t>
  </si>
  <si>
    <t>Salsa Inglesa, en pote de 325 gr., primera marca</t>
  </si>
  <si>
    <t>Tomillo, especia, de primera calidad</t>
  </si>
  <si>
    <t>Tostadas de gluten, en envase de 200 gr. Primera marca</t>
  </si>
  <si>
    <t>Vinagre de arroz, primera marca, en envase de 375 cc.</t>
  </si>
  <si>
    <t>Frutos del bosque, mezcla, arandanos, frambueza, mora, grosellas, primera calidad</t>
  </si>
  <si>
    <r>
      <t xml:space="preserve">Deberá tener </t>
    </r>
    <r>
      <rPr>
        <b/>
        <u val="single"/>
        <sz val="11"/>
        <rFont val="Times New Roman"/>
        <family val="1"/>
      </rPr>
      <t>especial atención</t>
    </r>
    <r>
      <rPr>
        <sz val="11"/>
        <rFont val="Times New Roman"/>
        <family val="1"/>
      </rPr>
      <t xml:space="preserve"> al cotizar los productos enlatados  en los que se especificó PESO  ESCURRIDO, no confundir con PESO NETO.</t>
    </r>
  </si>
  <si>
    <t>Se requiere un control exhautivo al cotizar con respecto a la unidad de medida especificada con el tipo de envase requerido (kgs, c/u, caja, etc.).</t>
  </si>
  <si>
    <t>Canela en Polvo, envasada en sobre de 100 gr.</t>
  </si>
  <si>
    <t>Canela en rama, envasada en sobre de 150 gr.</t>
  </si>
  <si>
    <t>Castaña en almíbar envase de 400 gr, primera marca.</t>
  </si>
  <si>
    <t>Castaña caju sin cáscara, en bolsas de 1 kg, enteras, primera calidad.</t>
  </si>
  <si>
    <t>Castaña sin cáscara, selección superior, en bolsas de 1 kg, enteras.</t>
  </si>
  <si>
    <t>Cebollitas en vinagre, en conserva, en frascos de 3 kg. Primera calidad.</t>
  </si>
  <si>
    <t>Chauchas, en conserva, en lata de 460 gr escurridos. Primera calidad.</t>
  </si>
  <si>
    <t>Cilantro, primera calidad.</t>
  </si>
  <si>
    <t>Cinco especias surtidas, en envase de 1 kg. Primera calidad.</t>
  </si>
  <si>
    <t>Clavo de olor molido, en sobres de 100 grs.</t>
  </si>
  <si>
    <t>Comino, en envase de 1 kg.</t>
  </si>
  <si>
    <t>Semola de trigo duro, tipo cous cous, en bolsas de 1kg primera marca.</t>
  </si>
  <si>
    <t>Cucurucho de oblea dulce para heladería, sin relleno, en cajas de 100 unidades.</t>
  </si>
  <si>
    <t>Curry, en polvo, de primera calidad.</t>
  </si>
  <si>
    <r>
      <t xml:space="preserve">Aceite de Girasol, envase de 8 cm3, en cajas de 200 unidades. Marca </t>
    </r>
    <r>
      <rPr>
        <b/>
        <sz val="12"/>
        <rFont val="Times New Roman"/>
        <family val="1"/>
      </rPr>
      <t>CORAZÓN</t>
    </r>
    <r>
      <rPr>
        <sz val="12"/>
        <rFont val="Times New Roman"/>
        <family val="1"/>
      </rPr>
      <t>.</t>
    </r>
  </si>
  <si>
    <r>
      <t xml:space="preserve">Aceto Balsámico, envase de 1/2 lt. Marca </t>
    </r>
    <r>
      <rPr>
        <b/>
        <sz val="12"/>
        <rFont val="Times New Roman"/>
        <family val="1"/>
      </rPr>
      <t>OMEGA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ALCAZAR</t>
    </r>
    <r>
      <rPr>
        <sz val="12"/>
        <rFont val="Times New Roman"/>
        <family val="1"/>
      </rPr>
      <t xml:space="preserve"> o </t>
    </r>
    <r>
      <rPr>
        <b/>
        <sz val="12"/>
        <rFont val="Times New Roman"/>
        <family val="1"/>
      </rPr>
      <t>LIRA</t>
    </r>
    <r>
      <rPr>
        <sz val="12"/>
        <rFont val="Times New Roman"/>
        <family val="1"/>
      </rPr>
      <t>.</t>
    </r>
  </si>
  <si>
    <r>
      <t xml:space="preserve">Agua de azahar en botella de 1 lt. Marca </t>
    </r>
    <r>
      <rPr>
        <b/>
        <sz val="12"/>
        <rFont val="Times New Roman"/>
        <family val="1"/>
      </rPr>
      <t>FORTUNA</t>
    </r>
    <r>
      <rPr>
        <sz val="12"/>
        <rFont val="Times New Roman"/>
        <family val="1"/>
      </rPr>
      <t>.</t>
    </r>
  </si>
  <si>
    <r>
      <t xml:space="preserve">Ají Molido, en bolsa de 1kg. Marca </t>
    </r>
    <r>
      <rPr>
        <b/>
        <sz val="12"/>
        <rFont val="Times New Roman"/>
        <family val="1"/>
      </rPr>
      <t>CUYAIRES</t>
    </r>
    <r>
      <rPr>
        <sz val="12"/>
        <rFont val="Times New Roman"/>
        <family val="1"/>
      </rPr>
      <t>.</t>
    </r>
  </si>
  <si>
    <r>
      <t xml:space="preserve">Arroz grano doble, en bolsas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GALLO ORO MAXIMO</t>
    </r>
    <r>
      <rPr>
        <sz val="12"/>
        <rFont val="Times New Roman"/>
        <family val="1"/>
      </rPr>
      <t>.</t>
    </r>
  </si>
  <si>
    <r>
      <t xml:space="preserve">Atún al Natural, envasado en latas de 300g, sin elemento de transporte Marca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>.</t>
    </r>
  </si>
  <si>
    <r>
      <t xml:space="preserve">Avena arrollada, natural, en bolsa de 1 kg, extrafina. Marca </t>
    </r>
    <r>
      <rPr>
        <b/>
        <sz val="12"/>
        <rFont val="Times New Roman"/>
        <family val="1"/>
      </rPr>
      <t>DICORI</t>
    </r>
    <r>
      <rPr>
        <sz val="12"/>
        <rFont val="Times New Roman"/>
        <family val="1"/>
      </rPr>
      <t>.</t>
    </r>
  </si>
  <si>
    <r>
      <t xml:space="preserve">Bocadito de oblea relleno de dulce de leche, en cajas de 24 unidades de 16 gr cada uno. Marca </t>
    </r>
    <r>
      <rPr>
        <b/>
        <sz val="12"/>
        <rFont val="Times New Roman"/>
        <family val="1"/>
      </rPr>
      <t>BONAFIDE</t>
    </r>
    <r>
      <rPr>
        <sz val="12"/>
        <rFont val="Times New Roman"/>
        <family val="1"/>
      </rPr>
      <t>.</t>
    </r>
  </si>
  <si>
    <r>
      <t xml:space="preserve">Caballa entera al natural, en latas de 300 gr. Marca </t>
    </r>
    <r>
      <rPr>
        <b/>
        <sz val="12"/>
        <rFont val="Times New Roman"/>
        <family val="1"/>
      </rPr>
      <t>LA CAMPAGNOLA</t>
    </r>
    <r>
      <rPr>
        <sz val="12"/>
        <rFont val="Times New Roman"/>
        <family val="1"/>
      </rPr>
      <t>.</t>
    </r>
  </si>
  <si>
    <r>
      <t xml:space="preserve">Cacao amargo en polvo en bolsas de 1 kg., Marca </t>
    </r>
    <r>
      <rPr>
        <b/>
        <sz val="12"/>
        <rFont val="Times New Roman"/>
        <family val="1"/>
      </rPr>
      <t>JUSTO</t>
    </r>
    <r>
      <rPr>
        <sz val="12"/>
        <rFont val="Times New Roman"/>
        <family val="1"/>
      </rPr>
      <t>.</t>
    </r>
  </si>
  <si>
    <r>
      <t xml:space="preserve">Café instantáneo, en cajas de 10 capsulas de 50 grs cada una, para máquina express, Nespresso System. Marca </t>
    </r>
    <r>
      <rPr>
        <b/>
        <sz val="12"/>
        <rFont val="Times New Roman"/>
        <family val="1"/>
      </rPr>
      <t>NESPRESSO RISTRETTO</t>
    </r>
    <r>
      <rPr>
        <sz val="12"/>
        <rFont val="Times New Roman"/>
        <family val="1"/>
      </rPr>
      <t xml:space="preserve"> de </t>
    </r>
    <r>
      <rPr>
        <b/>
        <sz val="12"/>
        <rFont val="Times New Roman"/>
        <family val="1"/>
      </rPr>
      <t>NESTLE</t>
    </r>
    <r>
      <rPr>
        <sz val="12"/>
        <rFont val="Times New Roman"/>
        <family val="1"/>
      </rPr>
      <t>.</t>
    </r>
  </si>
  <si>
    <r>
      <t xml:space="preserve">Café fuerte soluble, en frasco de 100 gr. Marca </t>
    </r>
    <r>
      <rPr>
        <b/>
        <sz val="12"/>
        <rFont val="Times New Roman"/>
        <family val="1"/>
      </rPr>
      <t>DOLCA</t>
    </r>
    <r>
      <rPr>
        <sz val="12"/>
        <rFont val="Times New Roman"/>
        <family val="1"/>
      </rPr>
      <t xml:space="preserve"> o </t>
    </r>
    <r>
      <rPr>
        <b/>
        <sz val="12"/>
        <rFont val="Times New Roman"/>
        <family val="1"/>
      </rPr>
      <t>NESCAFE</t>
    </r>
    <r>
      <rPr>
        <sz val="12"/>
        <rFont val="Times New Roman"/>
        <family val="1"/>
      </rPr>
      <t>.</t>
    </r>
  </si>
  <si>
    <r>
      <t xml:space="preserve">Café instantáneo soluble en envase de 100 gr, importado de Francia o Italia. Marca </t>
    </r>
    <r>
      <rPr>
        <b/>
        <sz val="12"/>
        <rFont val="Times New Roman"/>
        <family val="1"/>
      </rPr>
      <t>NESCAFE ESPRESSO</t>
    </r>
    <r>
      <rPr>
        <sz val="12"/>
        <rFont val="Times New Roman"/>
        <family val="1"/>
      </rPr>
      <t>.</t>
    </r>
  </si>
  <si>
    <r>
      <t xml:space="preserve">Caramelos blandos surtidos, en bolsas de 1 kg. Marca </t>
    </r>
    <r>
      <rPr>
        <b/>
        <sz val="12"/>
        <rFont val="Times New Roman"/>
        <family val="1"/>
      </rPr>
      <t>BUTTER TOFFES BLACK MINT</t>
    </r>
    <r>
      <rPr>
        <sz val="12"/>
        <rFont val="Times New Roman"/>
        <family val="1"/>
      </rPr>
      <t>.</t>
    </r>
  </si>
  <si>
    <r>
      <t xml:space="preserve">Caramelos blandos surtidos, en bolsas de 1 kg. Marca </t>
    </r>
    <r>
      <rPr>
        <b/>
        <sz val="12"/>
        <rFont val="Times New Roman"/>
        <family val="1"/>
      </rPr>
      <t>BUTTER TOFFES BLACK</t>
    </r>
    <r>
      <rPr>
        <sz val="12"/>
        <rFont val="Times New Roman"/>
        <family val="1"/>
      </rPr>
      <t>.</t>
    </r>
  </si>
  <si>
    <r>
      <t xml:space="preserve">Caramelos blandos surtidos, en bolsas de 1 kg. Marca </t>
    </r>
    <r>
      <rPr>
        <b/>
        <sz val="12"/>
        <rFont val="Times New Roman"/>
        <family val="1"/>
      </rPr>
      <t>BUTTER TOFFES CHOCOLATE</t>
    </r>
    <r>
      <rPr>
        <sz val="12"/>
        <rFont val="Times New Roman"/>
        <family val="1"/>
      </rPr>
      <t>.</t>
    </r>
  </si>
  <si>
    <r>
      <t xml:space="preserve">Caramelos blandos de dulce de leche, en bolsas de 1 kg. Marca </t>
    </r>
    <r>
      <rPr>
        <b/>
        <sz val="12"/>
        <rFont val="Times New Roman"/>
        <family val="1"/>
      </rPr>
      <t>BUTTER TOFFES</t>
    </r>
    <r>
      <rPr>
        <sz val="12"/>
        <rFont val="Times New Roman"/>
        <family val="1"/>
      </rPr>
      <t>.</t>
    </r>
  </si>
  <si>
    <r>
      <t xml:space="preserve">Caramelos blandos surtidos, sin relleno, en bolsas de 1 kg. Marca </t>
    </r>
    <r>
      <rPr>
        <b/>
        <sz val="12"/>
        <rFont val="Times New Roman"/>
        <family val="1"/>
      </rPr>
      <t>SUGUS</t>
    </r>
    <r>
      <rPr>
        <sz val="12"/>
        <rFont val="Times New Roman"/>
        <family val="1"/>
      </rPr>
      <t>.</t>
    </r>
  </si>
  <si>
    <r>
      <t xml:space="preserve">Chocolate Blanco para baño de repostería, consistencia semisólida, sin agregado, en envase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>. Marca</t>
    </r>
    <r>
      <rPr>
        <b/>
        <sz val="12"/>
        <rFont val="Times New Roman"/>
        <family val="1"/>
      </rPr>
      <t xml:space="preserve"> ÁGUILA</t>
    </r>
    <r>
      <rPr>
        <sz val="12"/>
        <rFont val="Times New Roman"/>
        <family val="1"/>
      </rPr>
      <t>.</t>
    </r>
  </si>
  <si>
    <r>
      <t xml:space="preserve">Chocolate Negro para baño de repostería, consistencia semisólida, sin agregado, en envase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Marca ÁGUILA</t>
    </r>
    <r>
      <rPr>
        <sz val="12"/>
        <rFont val="Times New Roman"/>
        <family val="1"/>
      </rPr>
      <t>.</t>
    </r>
  </si>
  <si>
    <r>
      <t xml:space="preserve">Chocolate para uso repostero, nº 86. Marca </t>
    </r>
    <r>
      <rPr>
        <b/>
        <sz val="12"/>
        <rFont val="Times New Roman"/>
        <family val="1"/>
      </rPr>
      <t>FENIX</t>
    </r>
    <r>
      <rPr>
        <sz val="12"/>
        <rFont val="Times New Roman"/>
        <family val="1"/>
      </rPr>
      <t>.</t>
    </r>
  </si>
  <si>
    <r>
      <t xml:space="preserve">Chocolate para uso repostero, nº 90. Marca </t>
    </r>
    <r>
      <rPr>
        <b/>
        <sz val="12"/>
        <rFont val="Times New Roman"/>
        <family val="1"/>
      </rPr>
      <t>FENIX</t>
    </r>
    <r>
      <rPr>
        <sz val="12"/>
        <rFont val="Times New Roman"/>
        <family val="1"/>
      </rPr>
      <t>.</t>
    </r>
  </si>
  <si>
    <r>
      <t xml:space="preserve">Chocolate semiamargo Negro, en tabletas, consistencia sólida, en barra de 150 gr en caja de 15 unidades. Marca </t>
    </r>
    <r>
      <rPr>
        <b/>
        <sz val="12"/>
        <rFont val="Times New Roman"/>
        <family val="1"/>
      </rPr>
      <t>ÁGUILA</t>
    </r>
    <r>
      <rPr>
        <sz val="12"/>
        <rFont val="Times New Roman"/>
        <family val="1"/>
      </rPr>
      <t>.</t>
    </r>
  </si>
  <si>
    <r>
      <t xml:space="preserve">Coco rallado en envase x </t>
    </r>
    <r>
      <rPr>
        <b/>
        <u val="single"/>
        <sz val="12"/>
        <rFont val="Times New Roman"/>
        <family val="1"/>
      </rPr>
      <t>25 kg</t>
    </r>
    <r>
      <rPr>
        <sz val="12"/>
        <rFont val="Times New Roman"/>
        <family val="1"/>
      </rPr>
      <t xml:space="preserve">. Marca </t>
    </r>
    <r>
      <rPr>
        <b/>
        <sz val="12"/>
        <rFont val="Times New Roman"/>
        <family val="1"/>
      </rPr>
      <t>ALICANTE</t>
    </r>
    <r>
      <rPr>
        <sz val="12"/>
        <rFont val="Times New Roman"/>
        <family val="1"/>
      </rPr>
      <t>.</t>
    </r>
  </si>
  <si>
    <r>
      <t xml:space="preserve">Colorante amarillo para colorear masa, en envase de 1 l. Marca </t>
    </r>
    <r>
      <rPr>
        <b/>
        <sz val="12"/>
        <rFont val="Times New Roman"/>
        <family val="1"/>
      </rPr>
      <t>EMETH</t>
    </r>
    <r>
      <rPr>
        <sz val="12"/>
        <rFont val="Times New Roman"/>
        <family val="1"/>
      </rPr>
      <t>.</t>
    </r>
  </si>
  <si>
    <r>
      <t>Edulcorante tipo Stevia marca</t>
    </r>
    <r>
      <rPr>
        <b/>
        <sz val="12"/>
        <rFont val="Times New Roman"/>
        <family val="1"/>
      </rPr>
      <t xml:space="preserve"> DULRY</t>
    </r>
    <r>
      <rPr>
        <sz val="12"/>
        <rFont val="Times New Roman"/>
        <family val="1"/>
      </rPr>
      <t>, en sobres de 0,8 g, en cajas de 50 unidades.</t>
    </r>
  </si>
  <si>
    <r>
      <t xml:space="preserve">Esencia de vainilla x 1 lt. Marca </t>
    </r>
    <r>
      <rPr>
        <b/>
        <sz val="12"/>
        <rFont val="Times New Roman"/>
        <family val="1"/>
      </rPr>
      <t>EMETH</t>
    </r>
    <r>
      <rPr>
        <sz val="12"/>
        <rFont val="Times New Roman"/>
        <family val="1"/>
      </rPr>
      <t>.</t>
    </r>
  </si>
  <si>
    <r>
      <t xml:space="preserve">Esencia de Manteca, líquida, en envase de 1 litro. Marca </t>
    </r>
    <r>
      <rPr>
        <b/>
        <sz val="12"/>
        <rFont val="Times New Roman"/>
        <family val="1"/>
      </rPr>
      <t>CIRCE</t>
    </r>
    <r>
      <rPr>
        <sz val="12"/>
        <rFont val="Times New Roman"/>
        <family val="1"/>
      </rPr>
      <t>.</t>
    </r>
  </si>
  <si>
    <r>
      <t xml:space="preserve">Esencia de Rhun, en envase de 1 litro. Marca </t>
    </r>
    <r>
      <rPr>
        <b/>
        <sz val="12"/>
        <rFont val="Times New Roman"/>
        <family val="1"/>
      </rPr>
      <t>FORTUNA</t>
    </r>
    <r>
      <rPr>
        <sz val="12"/>
        <rFont val="Times New Roman"/>
        <family val="1"/>
      </rPr>
      <t>.</t>
    </r>
  </si>
  <si>
    <r>
      <t xml:space="preserve">Extracto de carne vacuno, en frasco de 200 g. Marca </t>
    </r>
    <r>
      <rPr>
        <b/>
        <sz val="12"/>
        <rFont val="Times New Roman"/>
        <family val="1"/>
      </rPr>
      <t>SAFRA</t>
    </r>
    <r>
      <rPr>
        <sz val="12"/>
        <rFont val="Times New Roman"/>
        <family val="1"/>
      </rPr>
      <t>.</t>
    </r>
  </si>
  <si>
    <t>Especia variedad estragon seco, de primera calidad.</t>
  </si>
  <si>
    <r>
      <t xml:space="preserve">Aceite de Maíz, apto para altas temperaturas, envase de 1 litro. Marca </t>
    </r>
    <r>
      <rPr>
        <b/>
        <sz val="12"/>
        <rFont val="Times New Roman"/>
        <family val="1"/>
      </rPr>
      <t>NATURA</t>
    </r>
    <r>
      <rPr>
        <sz val="12"/>
        <rFont val="Times New Roman"/>
        <family val="1"/>
      </rPr>
      <t>.</t>
    </r>
  </si>
  <si>
    <t xml:space="preserve">   HORA       DIA        MES        AÑO</t>
  </si>
  <si>
    <t>P R E C I O S</t>
  </si>
  <si>
    <t xml:space="preserve">  ///10.-</t>
  </si>
  <si>
    <t>Aceite de Sésamo, envase de 500 cm3, primera marca.</t>
  </si>
  <si>
    <t xml:space="preserve"> ///3.-</t>
  </si>
  <si>
    <t xml:space="preserve"> ///4.-</t>
  </si>
  <si>
    <t xml:space="preserve"> ///5.-</t>
  </si>
  <si>
    <t xml:space="preserve"> ///6.-</t>
  </si>
  <si>
    <t xml:space="preserve"> ///7.-</t>
  </si>
  <si>
    <t xml:space="preserve"> ///8.-</t>
  </si>
  <si>
    <t>///8.-</t>
  </si>
  <si>
    <t xml:space="preserve"> ///9.-</t>
  </si>
  <si>
    <t>///9.-</t>
  </si>
  <si>
    <t xml:space="preserve"> ///10.-</t>
  </si>
  <si>
    <t>Alcaparras en Conserva, en frasco de vidrio de 125 gr.</t>
  </si>
  <si>
    <t xml:space="preserve"> ....................................................</t>
  </si>
  <si>
    <t xml:space="preserve"> ...................................................</t>
  </si>
  <si>
    <t>///6.-</t>
  </si>
  <si>
    <t>///7.-</t>
  </si>
  <si>
    <t xml:space="preserve">           P R E C I O S</t>
  </si>
  <si>
    <t>Estimaré se sirva/n cotizar precio por la provisión de los elementos enumerados a continuación, de acuerdo</t>
  </si>
  <si>
    <t>debidamente firmados.</t>
  </si>
  <si>
    <t>CANT.</t>
  </si>
  <si>
    <t>con el pliego de condiciones generales y cláusulas particulares que se agregan, y que deberán ser devueltas</t>
  </si>
  <si>
    <t xml:space="preserve"> (1) LUGAR Y FECHA</t>
  </si>
  <si>
    <t xml:space="preserve">            O F E R E N T E </t>
  </si>
  <si>
    <t>Reng</t>
  </si>
  <si>
    <t>///2.-</t>
  </si>
  <si>
    <t>C/U</t>
  </si>
  <si>
    <t>KGS</t>
  </si>
  <si>
    <t>LTS</t>
  </si>
  <si>
    <t>///3.-</t>
  </si>
  <si>
    <t>///5.-</t>
  </si>
  <si>
    <t xml:space="preserve"> ..........................................................................................................................................................................................................</t>
  </si>
  <si>
    <t>PAQ</t>
  </si>
  <si>
    <t>LÍNEAS AÉREAS DEL ESTADO</t>
  </si>
  <si>
    <t>PERÚ 710-CAPITAL FEDERAL</t>
  </si>
  <si>
    <t>INVITACIÓN PARA COTIZAR</t>
  </si>
  <si>
    <t>DESIGNACIÓN Y CARACTERÍSTICAS DE LOS ARTÍCULOS</t>
  </si>
  <si>
    <t>Nº</t>
  </si>
  <si>
    <t>FUERZA AÉREA ARGENTINA</t>
  </si>
  <si>
    <t xml:space="preserve">                       (1)………….........................................................................................................................</t>
  </si>
  <si>
    <t>CAJA</t>
  </si>
  <si>
    <t>///4.-</t>
  </si>
  <si>
    <t>BOL</t>
  </si>
  <si>
    <t>DOC</t>
  </si>
  <si>
    <t>///11.-</t>
  </si>
  <si>
    <t>///12.-</t>
  </si>
  <si>
    <t>Aceite comestible; tipo de dende, envase de 125 cc.</t>
  </si>
  <si>
    <t>Validez de la Oferta: 60 (sesenta ) días corridos</t>
  </si>
  <si>
    <t>///13.-</t>
  </si>
  <si>
    <t xml:space="preserve">Señor: </t>
  </si>
  <si>
    <t xml:space="preserve">Domicilio: </t>
  </si>
  <si>
    <t xml:space="preserve">Localidad: </t>
  </si>
  <si>
    <t xml:space="preserve">CUIT: </t>
  </si>
  <si>
    <t xml:space="preserve">TEL: </t>
  </si>
  <si>
    <t xml:space="preserve">E-mail: </t>
  </si>
  <si>
    <t>Apertura de las Ofertas</t>
  </si>
  <si>
    <t>UNITARIOS</t>
  </si>
  <si>
    <t>CANT. MIN</t>
  </si>
  <si>
    <t>CANT .MAX SUGERIDA</t>
  </si>
  <si>
    <t>TOTALES</t>
  </si>
  <si>
    <t>UNID</t>
  </si>
  <si>
    <t>Total de la Oferta (en letras) ................................................................................................................................................................</t>
  </si>
  <si>
    <t xml:space="preserve">Alga Nori en planchas, en envase de 100 gr. </t>
  </si>
  <si>
    <t>Avellanas sin cáscara, selección superior, en bolsas de 1 kg.</t>
  </si>
  <si>
    <t>Azafrán en hebras, en envase x 100g, primera calidad.</t>
  </si>
  <si>
    <t>Azafrán en polvo, en envase de 5 gr.</t>
  </si>
  <si>
    <t xml:space="preserve">Bocadito marroc, sin agregado, 14g cada uno, por 50 unidades. </t>
  </si>
  <si>
    <r>
      <t xml:space="preserve">Carbón vegetal, granel, en bolsas de </t>
    </r>
    <r>
      <rPr>
        <b/>
        <u val="single"/>
        <sz val="12"/>
        <rFont val="Times New Roman"/>
        <family val="1"/>
      </rPr>
      <t>15 kg</t>
    </r>
    <r>
      <rPr>
        <sz val="12"/>
        <rFont val="Times New Roman"/>
        <family val="1"/>
      </rPr>
      <t>.</t>
    </r>
  </si>
  <si>
    <r>
      <t xml:space="preserve">Dulce de membrillo, en barra de </t>
    </r>
    <r>
      <rPr>
        <b/>
        <u val="single"/>
        <sz val="12"/>
        <rFont val="Times New Roman"/>
        <family val="1"/>
      </rPr>
      <t>5 kg</t>
    </r>
    <r>
      <rPr>
        <sz val="12"/>
        <rFont val="Times New Roman"/>
        <family val="1"/>
      </rPr>
      <t>, de primera calidad.</t>
    </r>
  </si>
  <si>
    <t>///13-</t>
  </si>
  <si>
    <t>LICITACIÓN PRIVADA Nº 8/16 ANT 2017</t>
  </si>
  <si>
    <t>Aderezo Abedul, en cajas de 120 unidades, en envase plástico de 18 cc.</t>
  </si>
  <si>
    <t>Azúcar Ledesma o similar, blanca refinada, en paquetes de 1 kg.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</si>
</sst>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_)"/>
    <numFmt numFmtId="197" formatCode="0.00_)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&quot;$&quot;\ #,##0.0;[Red]&quot;$&quot;\ \-#,##0.0"/>
    <numFmt numFmtId="201" formatCode="&quot;$&quot;\ #,##0.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</numFmts>
  <fonts count="34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ourier"/>
      <family val="0"/>
    </font>
    <font>
      <b/>
      <sz val="8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Courier"/>
      <family val="0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justify" vertical="center"/>
    </xf>
    <xf numFmtId="8" fontId="8" fillId="0" borderId="4" xfId="0" applyNumberFormat="1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justify" vertical="center"/>
    </xf>
    <xf numFmtId="8" fontId="8" fillId="0" borderId="7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8" fontId="6" fillId="0" borderId="4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justify" vertical="center" wrapText="1"/>
    </xf>
    <xf numFmtId="8" fontId="8" fillId="0" borderId="9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/>
    </xf>
    <xf numFmtId="8" fontId="8" fillId="0" borderId="11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97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18" xfId="0" applyFont="1" applyFill="1" applyBorder="1" applyAlignment="1" applyProtection="1">
      <alignment horizontal="center" vertical="justify"/>
      <protection/>
    </xf>
    <xf numFmtId="0" fontId="14" fillId="0" borderId="19" xfId="0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horizontal="right" vertical="top"/>
      <protection/>
    </xf>
    <xf numFmtId="0" fontId="6" fillId="0" borderId="2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justify" vertical="top"/>
    </xf>
    <xf numFmtId="3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8" fontId="6" fillId="0" borderId="9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8" fontId="6" fillId="0" borderId="2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8" fontId="6" fillId="0" borderId="24" xfId="0" applyNumberFormat="1" applyFont="1" applyFill="1" applyBorder="1" applyAlignment="1" applyProtection="1">
      <alignment/>
      <protection/>
    </xf>
    <xf numFmtId="8" fontId="6" fillId="0" borderId="11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8" fontId="6" fillId="0" borderId="7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/>
      <protection/>
    </xf>
    <xf numFmtId="8" fontId="6" fillId="0" borderId="30" xfId="0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8" fontId="6" fillId="0" borderId="31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8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1" xfId="0" applyFont="1" applyBorder="1" applyAlignment="1">
      <alignment horizontal="justify" vertical="justify" wrapText="1" readingOrder="1"/>
    </xf>
    <xf numFmtId="0" fontId="6" fillId="0" borderId="1" xfId="0" applyFont="1" applyFill="1" applyBorder="1" applyAlignment="1">
      <alignment horizontal="justify" vertical="justify" wrapText="1" readingOrder="1"/>
    </xf>
    <xf numFmtId="0" fontId="6" fillId="0" borderId="1" xfId="0" applyFont="1" applyFill="1" applyBorder="1" applyAlignment="1" applyProtection="1">
      <alignment horizontal="justify" vertical="justify" wrapText="1" readingOrder="1"/>
      <protection/>
    </xf>
    <xf numFmtId="0" fontId="8" fillId="0" borderId="32" xfId="0" applyFont="1" applyFill="1" applyBorder="1" applyAlignment="1">
      <alignment horizontal="justify" vertical="center"/>
    </xf>
    <xf numFmtId="3" fontId="8" fillId="0" borderId="33" xfId="0" applyNumberFormat="1" applyFont="1" applyFill="1" applyBorder="1" applyAlignment="1">
      <alignment horizontal="justify" vertical="center"/>
    </xf>
    <xf numFmtId="0" fontId="8" fillId="0" borderId="34" xfId="0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6" xfId="0" applyFont="1" applyBorder="1" applyAlignment="1">
      <alignment horizontal="justify" vertical="justify" wrapText="1" readingOrder="1"/>
    </xf>
    <xf numFmtId="0" fontId="6" fillId="0" borderId="1" xfId="0" applyFont="1" applyBorder="1" applyAlignment="1">
      <alignment horizontal="justify" vertical="justify" readingOrder="1"/>
    </xf>
    <xf numFmtId="0" fontId="6" fillId="0" borderId="1" xfId="0" applyFont="1" applyFill="1" applyBorder="1" applyAlignment="1">
      <alignment horizontal="justify" vertical="justify" readingOrder="1"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justify" vertical="justify" wrapText="1" readingOrder="1"/>
      <protection/>
    </xf>
    <xf numFmtId="0" fontId="6" fillId="0" borderId="37" xfId="0" applyFont="1" applyBorder="1" applyAlignment="1">
      <alignment horizontal="justify" vertical="justify" readingOrder="1"/>
    </xf>
    <xf numFmtId="0" fontId="6" fillId="0" borderId="28" xfId="0" applyFont="1" applyBorder="1" applyAlignment="1">
      <alignment horizontal="justify" vertical="justify" readingOrder="1"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8" fillId="0" borderId="40" xfId="0" applyFont="1" applyFill="1" applyBorder="1" applyAlignment="1" applyProtection="1">
      <alignment/>
      <protection/>
    </xf>
    <xf numFmtId="0" fontId="6" fillId="0" borderId="6" xfId="0" applyFont="1" applyBorder="1" applyAlignment="1">
      <alignment horizontal="justify" vertical="justify" readingOrder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justify" readingOrder="1"/>
    </xf>
    <xf numFmtId="0" fontId="14" fillId="0" borderId="41" xfId="0" applyFont="1" applyFill="1" applyBorder="1" applyAlignment="1" applyProtection="1">
      <alignment horizontal="center" vertical="justify"/>
      <protection/>
    </xf>
    <xf numFmtId="0" fontId="7" fillId="0" borderId="42" xfId="0" applyFont="1" applyFill="1" applyBorder="1" applyAlignment="1" applyProtection="1">
      <alignment horizontal="center" vertical="justify"/>
      <protection/>
    </xf>
    <xf numFmtId="0" fontId="6" fillId="0" borderId="12" xfId="0" applyFont="1" applyBorder="1" applyAlignment="1">
      <alignment horizontal="justify" vertical="justify" wrapText="1" readingOrder="1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25" xfId="0" applyFont="1" applyBorder="1" applyAlignment="1">
      <alignment horizontal="justify" vertical="justify" wrapText="1" readingOrder="1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6" fillId="0" borderId="1" xfId="0" applyFont="1" applyBorder="1" applyAlignment="1">
      <alignment horizontal="justify" vertical="justify" wrapText="1" readingOrder="1"/>
    </xf>
    <xf numFmtId="0" fontId="6" fillId="0" borderId="6" xfId="0" applyFont="1" applyFill="1" applyBorder="1" applyAlignment="1">
      <alignment horizontal="justify" vertical="justify" readingOrder="1"/>
    </xf>
    <xf numFmtId="8" fontId="8" fillId="0" borderId="23" xfId="0" applyNumberFormat="1" applyFont="1" applyFill="1" applyBorder="1" applyAlignment="1" applyProtection="1">
      <alignment/>
      <protection/>
    </xf>
    <xf numFmtId="0" fontId="6" fillId="0" borderId="6" xfId="0" applyFont="1" applyFill="1" applyBorder="1" applyAlignment="1">
      <alignment horizontal="justify" vertical="justify" wrapText="1" readingOrder="1"/>
    </xf>
    <xf numFmtId="0" fontId="6" fillId="0" borderId="12" xfId="0" applyFont="1" applyFill="1" applyBorder="1" applyAlignment="1">
      <alignment horizontal="justify" vertical="justify" wrapText="1" readingOrder="1"/>
    </xf>
    <xf numFmtId="0" fontId="6" fillId="0" borderId="44" xfId="0" applyFont="1" applyFill="1" applyBorder="1" applyAlignment="1">
      <alignment horizontal="center" vertical="center"/>
    </xf>
    <xf numFmtId="8" fontId="8" fillId="0" borderId="45" xfId="0" applyNumberFormat="1" applyFont="1" applyFill="1" applyBorder="1" applyAlignment="1" applyProtection="1">
      <alignment/>
      <protection/>
    </xf>
    <xf numFmtId="0" fontId="8" fillId="0" borderId="43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23" xfId="0" applyFont="1" applyBorder="1" applyAlignment="1">
      <alignment horizontal="center" vertical="center"/>
    </xf>
    <xf numFmtId="8" fontId="8" fillId="0" borderId="18" xfId="0" applyNumberFormat="1" applyFont="1" applyFill="1" applyBorder="1" applyAlignment="1" applyProtection="1">
      <alignment/>
      <protection/>
    </xf>
    <xf numFmtId="0" fontId="8" fillId="0" borderId="46" xfId="0" applyFont="1" applyFill="1" applyBorder="1" applyAlignment="1" applyProtection="1">
      <alignment/>
      <protection/>
    </xf>
    <xf numFmtId="0" fontId="0" fillId="0" borderId="46" xfId="0" applyBorder="1" applyAlignment="1">
      <alignment horizontal="center" vertical="center"/>
    </xf>
    <xf numFmtId="8" fontId="8" fillId="0" borderId="44" xfId="0" applyNumberFormat="1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0" fillId="0" borderId="21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8" fontId="8" fillId="0" borderId="47" xfId="0" applyNumberFormat="1" applyFont="1" applyFill="1" applyBorder="1" applyAlignment="1" applyProtection="1">
      <alignment horizontal="center"/>
      <protection/>
    </xf>
    <xf numFmtId="8" fontId="8" fillId="0" borderId="48" xfId="0" applyNumberFormat="1" applyFont="1" applyFill="1" applyBorder="1" applyAlignment="1" applyProtection="1">
      <alignment horizontal="center"/>
      <protection/>
    </xf>
    <xf numFmtId="8" fontId="8" fillId="0" borderId="19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 applyProtection="1">
      <alignment horizontal="justify" vertical="justify" wrapText="1" readingOrder="1"/>
      <protection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" fontId="1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3" fontId="16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23" xfId="0" applyNumberFormat="1" applyFont="1" applyFill="1" applyBorder="1" applyAlignment="1" applyProtection="1">
      <alignment horizontal="center" vertical="center"/>
      <protection/>
    </xf>
    <xf numFmtId="3" fontId="16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49" xfId="0" applyFont="1" applyFill="1" applyBorder="1" applyAlignment="1">
      <alignment/>
    </xf>
    <xf numFmtId="0" fontId="16" fillId="0" borderId="50" xfId="0" applyFont="1" applyFill="1" applyBorder="1" applyAlignment="1" applyProtection="1">
      <alignment/>
      <protection/>
    </xf>
    <xf numFmtId="0" fontId="16" fillId="0" borderId="6" xfId="0" applyFont="1" applyBorder="1" applyAlignment="1">
      <alignment horizontal="justify" vertical="justify" wrapText="1" readingOrder="1"/>
    </xf>
    <xf numFmtId="0" fontId="6" fillId="0" borderId="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8" fontId="8" fillId="0" borderId="51" xfId="0" applyNumberFormat="1" applyFont="1" applyFill="1" applyBorder="1" applyAlignment="1" applyProtection="1">
      <alignment horizontal="center"/>
      <protection/>
    </xf>
    <xf numFmtId="3" fontId="7" fillId="0" borderId="42" xfId="0" applyNumberFormat="1" applyFont="1" applyFill="1" applyBorder="1" applyAlignment="1" applyProtection="1">
      <alignment horizontal="center" vertical="center"/>
      <protection/>
    </xf>
    <xf numFmtId="3" fontId="7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>
      <alignment horizontal="justify" vertical="center" wrapText="1"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3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8" fontId="6" fillId="0" borderId="22" xfId="0" applyNumberFormat="1" applyFont="1" applyFill="1" applyBorder="1" applyAlignment="1" applyProtection="1">
      <alignment horizontal="center" vertical="center"/>
      <protection/>
    </xf>
    <xf numFmtId="8" fontId="6" fillId="0" borderId="3" xfId="0" applyNumberFormat="1" applyFont="1" applyFill="1" applyBorder="1" applyAlignment="1" applyProtection="1">
      <alignment horizontal="center" vertical="center"/>
      <protection/>
    </xf>
    <xf numFmtId="8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>
      <alignment/>
    </xf>
    <xf numFmtId="0" fontId="27" fillId="0" borderId="0" xfId="28" applyFont="1" applyFill="1" applyBorder="1">
      <alignment/>
      <protection/>
    </xf>
    <xf numFmtId="0" fontId="0" fillId="0" borderId="0" xfId="28" applyFont="1">
      <alignment/>
      <protection/>
    </xf>
    <xf numFmtId="0" fontId="7" fillId="0" borderId="33" xfId="0" applyNumberFormat="1" applyFont="1" applyFill="1" applyBorder="1" applyAlignment="1" applyProtection="1">
      <alignment horizontal="justify" vertical="justify" wrapText="1" readingOrder="1"/>
      <protection/>
    </xf>
    <xf numFmtId="0" fontId="6" fillId="0" borderId="12" xfId="0" applyFont="1" applyFill="1" applyBorder="1" applyAlignment="1">
      <alignment horizontal="justify" vertical="justify" readingOrder="1"/>
    </xf>
    <xf numFmtId="8" fontId="8" fillId="0" borderId="24" xfId="0" applyNumberFormat="1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53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justify" vertical="justify" wrapText="1" readingOrder="1"/>
      <protection/>
    </xf>
    <xf numFmtId="0" fontId="0" fillId="0" borderId="1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27" fillId="0" borderId="54" xfId="0" applyFont="1" applyFill="1" applyBorder="1" applyAlignment="1" applyProtection="1">
      <alignment horizontal="left" vertical="center" wrapText="1"/>
      <protection/>
    </xf>
    <xf numFmtId="0" fontId="12" fillId="0" borderId="54" xfId="29" applyFont="1" applyBorder="1" applyAlignment="1">
      <alignment horizontal="left" vertical="center" wrapText="1"/>
      <protection/>
    </xf>
    <xf numFmtId="0" fontId="27" fillId="0" borderId="54" xfId="0" applyFont="1" applyFill="1" applyBorder="1" applyAlignment="1">
      <alignment horizontal="left" vertical="center" wrapText="1"/>
    </xf>
    <xf numFmtId="0" fontId="12" fillId="0" borderId="54" xfId="29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justify" vertical="justify" wrapText="1" readingOrder="1"/>
      <protection/>
    </xf>
    <xf numFmtId="0" fontId="12" fillId="0" borderId="4" xfId="29" applyFont="1" applyBorder="1" applyAlignment="1">
      <alignment horizontal="left" vertical="center" wrapText="1"/>
      <protection/>
    </xf>
    <xf numFmtId="0" fontId="27" fillId="0" borderId="4" xfId="0" applyFont="1" applyFill="1" applyBorder="1" applyAlignment="1">
      <alignment horizontal="left" vertical="center" wrapText="1"/>
    </xf>
    <xf numFmtId="8" fontId="6" fillId="0" borderId="1" xfId="0" applyNumberFormat="1" applyFont="1" applyFill="1" applyBorder="1" applyAlignment="1" applyProtection="1">
      <alignment horizontal="center" vertical="center"/>
      <protection/>
    </xf>
    <xf numFmtId="8" fontId="6" fillId="0" borderId="6" xfId="0" applyNumberFormat="1" applyFont="1" applyFill="1" applyBorder="1" applyAlignment="1" applyProtection="1">
      <alignment horizontal="center" vertical="center"/>
      <protection/>
    </xf>
    <xf numFmtId="8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6" fillId="0" borderId="55" xfId="0" applyFont="1" applyBorder="1" applyAlignment="1">
      <alignment horizontal="center" vertical="center"/>
    </xf>
    <xf numFmtId="3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justify" vertical="justify" wrapText="1" readingOrder="1"/>
    </xf>
    <xf numFmtId="8" fontId="8" fillId="0" borderId="30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8" fontId="8" fillId="0" borderId="57" xfId="0" applyNumberFormat="1" applyFont="1" applyFill="1" applyBorder="1" applyAlignment="1" applyProtection="1">
      <alignment/>
      <protection/>
    </xf>
    <xf numFmtId="0" fontId="8" fillId="0" borderId="56" xfId="0" applyFont="1" applyFill="1" applyBorder="1" applyAlignment="1" applyProtection="1">
      <alignment/>
      <protection/>
    </xf>
    <xf numFmtId="0" fontId="14" fillId="0" borderId="42" xfId="0" applyFont="1" applyFill="1" applyBorder="1" applyAlignment="1">
      <alignment horizontal="justify" vertical="justify" wrapText="1"/>
    </xf>
    <xf numFmtId="0" fontId="12" fillId="0" borderId="25" xfId="0" applyFont="1" applyFill="1" applyBorder="1" applyAlignment="1">
      <alignment horizontal="justify" vertical="justify" wrapText="1"/>
    </xf>
    <xf numFmtId="0" fontId="6" fillId="0" borderId="41" xfId="0" applyFont="1" applyBorder="1" applyAlignment="1">
      <alignment horizontal="justify" vertical="justify" readingOrder="1"/>
    </xf>
    <xf numFmtId="0" fontId="6" fillId="0" borderId="19" xfId="0" applyFont="1" applyFill="1" applyBorder="1" applyAlignment="1">
      <alignment/>
    </xf>
    <xf numFmtId="8" fontId="8" fillId="0" borderId="31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27" fillId="0" borderId="0" xfId="0" applyFont="1" applyFill="1" applyBorder="1" applyAlignment="1">
      <alignment horizontal="justify" vertical="top"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31" fillId="0" borderId="48" xfId="0" applyFont="1" applyFill="1" applyBorder="1" applyAlignment="1" applyProtection="1">
      <alignment horizontal="center" vertical="center"/>
      <protection/>
    </xf>
    <xf numFmtId="0" fontId="15" fillId="0" borderId="25" xfId="0" applyFont="1" applyBorder="1" applyAlignment="1">
      <alignment/>
    </xf>
    <xf numFmtId="0" fontId="16" fillId="0" borderId="19" xfId="0" applyFont="1" applyFill="1" applyBorder="1" applyAlignment="1" applyProtection="1">
      <alignment horizontal="center" vertical="justify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>
      <alignment horizontal="center" vertical="top"/>
    </xf>
    <xf numFmtId="3" fontId="16" fillId="0" borderId="25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justify" vertical="justify" readingOrder="1"/>
    </xf>
    <xf numFmtId="8" fontId="8" fillId="0" borderId="55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6" fillId="0" borderId="56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horizontal="justify" vertical="justify" wrapText="1" readingOrder="1"/>
    </xf>
    <xf numFmtId="0" fontId="6" fillId="0" borderId="4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center" vertical="center"/>
    </xf>
    <xf numFmtId="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justify" vertical="justify" wrapText="1" readingOrder="1"/>
      <protection/>
    </xf>
    <xf numFmtId="8" fontId="6" fillId="0" borderId="55" xfId="0" applyNumberFormat="1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12" fillId="0" borderId="21" xfId="0" applyFont="1" applyFill="1" applyBorder="1" applyAlignment="1" applyProtection="1">
      <alignment horizontal="center"/>
      <protection/>
    </xf>
    <xf numFmtId="0" fontId="24" fillId="0" borderId="42" xfId="0" applyFont="1" applyBorder="1" applyAlignment="1">
      <alignment horizontal="center" vertical="justify"/>
    </xf>
    <xf numFmtId="0" fontId="0" fillId="0" borderId="41" xfId="0" applyBorder="1" applyAlignment="1">
      <alignment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justify" wrapText="1" readingOrder="1"/>
      <protection/>
    </xf>
    <xf numFmtId="0" fontId="19" fillId="0" borderId="41" xfId="0" applyFont="1" applyFill="1" applyBorder="1" applyAlignment="1" applyProtection="1">
      <alignment horizontal="center" vertical="justify" wrapText="1" readingOrder="1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59" xfId="0" applyFont="1" applyFill="1" applyBorder="1" applyAlignment="1" applyProtection="1">
      <alignment/>
      <protection/>
    </xf>
    <xf numFmtId="0" fontId="13" fillId="0" borderId="58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justify"/>
      <protection/>
    </xf>
    <xf numFmtId="0" fontId="13" fillId="0" borderId="41" xfId="0" applyFont="1" applyFill="1" applyBorder="1" applyAlignment="1" applyProtection="1">
      <alignment horizontal="center" vertical="justify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60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63" xfId="0" applyFont="1" applyFill="1" applyBorder="1" applyAlignment="1" applyProtection="1">
      <alignment horizontal="left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49" xfId="0" applyNumberFormat="1" applyFont="1" applyFill="1" applyBorder="1" applyAlignment="1" applyProtection="1">
      <alignment horizontal="left"/>
      <protection/>
    </xf>
    <xf numFmtId="0" fontId="6" fillId="0" borderId="64" xfId="0" applyFont="1" applyFill="1" applyBorder="1" applyAlignment="1" applyProtection="1">
      <alignment horizontal="left"/>
      <protection/>
    </xf>
    <xf numFmtId="0" fontId="6" fillId="0" borderId="65" xfId="0" applyFont="1" applyFill="1" applyBorder="1" applyAlignment="1" applyProtection="1">
      <alignment horizontal="left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59" xfId="0" applyFont="1" applyFill="1" applyBorder="1" applyAlignment="1" applyProtection="1">
      <alignment horizontal="center"/>
      <protection/>
    </xf>
    <xf numFmtId="0" fontId="13" fillId="0" borderId="58" xfId="0" applyFont="1" applyFill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center" vertical="justify" wrapText="1" readingOrder="1"/>
      <protection/>
    </xf>
    <xf numFmtId="0" fontId="19" fillId="0" borderId="44" xfId="0" applyFont="1" applyFill="1" applyBorder="1" applyAlignment="1" applyProtection="1">
      <alignment horizontal="center" vertical="justify" wrapText="1" readingOrder="1"/>
      <protection/>
    </xf>
    <xf numFmtId="3" fontId="7" fillId="0" borderId="42" xfId="0" applyNumberFormat="1" applyFont="1" applyFill="1" applyBorder="1" applyAlignment="1" applyProtection="1">
      <alignment horizontal="center" vertical="center"/>
      <protection/>
    </xf>
    <xf numFmtId="3" fontId="7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 wrapText="1" readingOrder="1"/>
      <protection/>
    </xf>
    <xf numFmtId="0" fontId="19" fillId="0" borderId="41" xfId="0" applyFont="1" applyFill="1" applyBorder="1" applyAlignment="1" applyProtection="1">
      <alignment horizontal="center" vertical="center" wrapText="1" readingOrder="1"/>
      <protection/>
    </xf>
    <xf numFmtId="0" fontId="24" fillId="0" borderId="66" xfId="0" applyFont="1" applyBorder="1" applyAlignment="1">
      <alignment horizontal="center" vertical="justify"/>
    </xf>
    <xf numFmtId="0" fontId="0" fillId="0" borderId="56" xfId="0" applyBorder="1" applyAlignment="1">
      <alignment/>
    </xf>
  </cellXfs>
  <cellStyles count="17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Followed Hyperlink" xfId="23"/>
    <cellStyle name="Comma" xfId="24"/>
    <cellStyle name="Comma [0]" xfId="25"/>
    <cellStyle name="Currency" xfId="26"/>
    <cellStyle name="Currency [0]" xfId="27"/>
    <cellStyle name="Normal_Hoja1" xfId="28"/>
    <cellStyle name="Normal_SABDRA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/>
  <dimension ref="A1:K556"/>
  <sheetViews>
    <sheetView showGridLines="0" tabSelected="1" workbookViewId="0" topLeftCell="A1">
      <selection activeCell="E14" sqref="E14"/>
    </sheetView>
  </sheetViews>
  <sheetFormatPr defaultColWidth="9.796875" defaultRowHeight="15"/>
  <cols>
    <col min="1" max="1" width="4.69921875" style="1" customWidth="1"/>
    <col min="2" max="2" width="6.296875" style="2" customWidth="1"/>
    <col min="3" max="3" width="5" style="1" customWidth="1"/>
    <col min="4" max="4" width="40.296875" style="1" customWidth="1"/>
    <col min="5" max="5" width="5.69921875" style="1" customWidth="1"/>
    <col min="6" max="6" width="6.09765625" style="1" customWidth="1"/>
    <col min="7" max="7" width="5.796875" style="1" customWidth="1"/>
    <col min="8" max="8" width="6.796875" style="1" customWidth="1"/>
    <col min="9" max="9" width="4.796875" style="0" customWidth="1"/>
    <col min="10" max="10" width="5.296875" style="0" customWidth="1"/>
  </cols>
  <sheetData>
    <row r="1" spans="1:10" s="3" customFormat="1" ht="15.75">
      <c r="A1" s="30" t="s">
        <v>401</v>
      </c>
      <c r="B1" s="6"/>
      <c r="C1" s="7"/>
      <c r="D1" s="7"/>
      <c r="E1" s="7"/>
      <c r="F1" s="28"/>
      <c r="G1" s="28"/>
      <c r="H1" s="7"/>
      <c r="I1"/>
      <c r="J1"/>
    </row>
    <row r="2" spans="1:10" s="3" customFormat="1" ht="15.75">
      <c r="A2" s="30" t="s">
        <v>396</v>
      </c>
      <c r="B2" s="31"/>
      <c r="C2" s="32"/>
      <c r="D2" s="32"/>
      <c r="E2" s="33"/>
      <c r="F2" s="33"/>
      <c r="G2" s="34"/>
      <c r="H2" s="7"/>
      <c r="I2"/>
      <c r="J2"/>
    </row>
    <row r="3" spans="1:10" s="3" customFormat="1" ht="15.75">
      <c r="A3" s="30" t="s">
        <v>397</v>
      </c>
      <c r="B3" s="31"/>
      <c r="C3" s="32"/>
      <c r="D3" s="32"/>
      <c r="E3" s="33"/>
      <c r="F3" s="33"/>
      <c r="G3" s="34"/>
      <c r="H3" s="7"/>
      <c r="I3"/>
      <c r="J3"/>
    </row>
    <row r="4" spans="1:10" s="3" customFormat="1" ht="15.75">
      <c r="A4" s="29"/>
      <c r="B4" s="6"/>
      <c r="C4" s="7"/>
      <c r="D4" s="7"/>
      <c r="E4" s="85" t="s">
        <v>433</v>
      </c>
      <c r="F4" s="36"/>
      <c r="G4" s="36"/>
      <c r="H4" s="36"/>
      <c r="I4"/>
      <c r="J4"/>
    </row>
    <row r="5" spans="1:10" s="3" customFormat="1" ht="15.75">
      <c r="A5" s="7"/>
      <c r="B5" s="6"/>
      <c r="C5" s="7"/>
      <c r="D5" s="7"/>
      <c r="E5" s="85" t="s">
        <v>21</v>
      </c>
      <c r="F5" s="36"/>
      <c r="G5" s="36"/>
      <c r="H5" s="36"/>
      <c r="I5" s="87"/>
      <c r="J5"/>
    </row>
    <row r="6" spans="1:10" s="3" customFormat="1" ht="15.75">
      <c r="A6" s="7"/>
      <c r="B6" s="6"/>
      <c r="C6" s="7"/>
      <c r="D6" s="7"/>
      <c r="E6" s="85" t="s">
        <v>140</v>
      </c>
      <c r="F6" s="36"/>
      <c r="G6" s="36"/>
      <c r="H6" s="36"/>
      <c r="I6"/>
      <c r="J6"/>
    </row>
    <row r="7" spans="1:10" s="3" customFormat="1" ht="21" thickBot="1">
      <c r="A7" s="7"/>
      <c r="B7" s="6"/>
      <c r="C7" s="7"/>
      <c r="D7" s="35" t="s">
        <v>398</v>
      </c>
      <c r="E7" s="7"/>
      <c r="F7" s="7"/>
      <c r="G7" s="7"/>
      <c r="H7" s="7"/>
      <c r="I7"/>
      <c r="J7"/>
    </row>
    <row r="8" spans="1:10" s="39" customFormat="1" ht="19.5" thickTop="1">
      <c r="A8" s="36"/>
      <c r="B8" s="37"/>
      <c r="C8" s="36"/>
      <c r="D8" s="36"/>
      <c r="E8" s="290" t="s">
        <v>418</v>
      </c>
      <c r="F8" s="291"/>
      <c r="G8" s="291"/>
      <c r="H8" s="291"/>
      <c r="I8" s="292"/>
      <c r="J8"/>
    </row>
    <row r="9" spans="1:10" s="39" customFormat="1" ht="15.75">
      <c r="A9" s="7" t="s">
        <v>412</v>
      </c>
      <c r="B9" s="6"/>
      <c r="C9" s="36"/>
      <c r="D9" s="36"/>
      <c r="E9" s="293" t="s">
        <v>361</v>
      </c>
      <c r="F9" s="294"/>
      <c r="G9" s="294"/>
      <c r="H9" s="294"/>
      <c r="I9" s="295"/>
      <c r="J9"/>
    </row>
    <row r="10" spans="1:10" s="39" customFormat="1" ht="6" customHeight="1">
      <c r="A10" s="7"/>
      <c r="B10" s="6"/>
      <c r="C10" s="36"/>
      <c r="D10" s="36"/>
      <c r="E10" s="41"/>
      <c r="F10" s="40"/>
      <c r="G10" s="40"/>
      <c r="H10" s="40"/>
      <c r="I10" s="172"/>
      <c r="J10"/>
    </row>
    <row r="11" spans="1:10" s="39" customFormat="1" ht="15.75">
      <c r="A11" s="7" t="s">
        <v>413</v>
      </c>
      <c r="B11" s="6"/>
      <c r="C11" s="36"/>
      <c r="D11" s="36"/>
      <c r="E11" s="296" t="s">
        <v>4</v>
      </c>
      <c r="F11" s="297"/>
      <c r="G11" s="297"/>
      <c r="H11" s="297"/>
      <c r="I11" s="298"/>
      <c r="J11"/>
    </row>
    <row r="12" spans="1:10" s="39" customFormat="1" ht="6" customHeight="1">
      <c r="A12" s="7"/>
      <c r="B12" s="6"/>
      <c r="C12" s="36"/>
      <c r="D12" s="36"/>
      <c r="E12" s="42"/>
      <c r="F12" s="7"/>
      <c r="G12" s="7"/>
      <c r="H12" s="7"/>
      <c r="I12" s="172"/>
      <c r="J12"/>
    </row>
    <row r="13" spans="1:10" s="39" customFormat="1" ht="16.5" thickBot="1">
      <c r="A13" s="7" t="s">
        <v>414</v>
      </c>
      <c r="B13" s="6"/>
      <c r="C13" s="36"/>
      <c r="D13" s="36"/>
      <c r="E13" s="299" t="s">
        <v>6</v>
      </c>
      <c r="F13" s="300"/>
      <c r="G13" s="300"/>
      <c r="H13" s="300"/>
      <c r="I13" s="173"/>
      <c r="J13"/>
    </row>
    <row r="14" spans="1:10" s="39" customFormat="1" ht="6" customHeight="1" thickTop="1">
      <c r="A14" s="38"/>
      <c r="B14" s="37"/>
      <c r="C14" s="36"/>
      <c r="D14" s="36"/>
      <c r="E14" s="43"/>
      <c r="F14" s="43"/>
      <c r="G14" s="43"/>
      <c r="H14" s="43"/>
      <c r="I14" s="88"/>
      <c r="J14"/>
    </row>
    <row r="15" spans="1:10" s="39" customFormat="1" ht="18.75">
      <c r="A15" s="36" t="s">
        <v>415</v>
      </c>
      <c r="B15" s="37"/>
      <c r="C15" s="36"/>
      <c r="D15" s="36"/>
      <c r="E15" s="45"/>
      <c r="F15" s="36"/>
      <c r="G15" s="36"/>
      <c r="H15" s="36"/>
      <c r="I15"/>
      <c r="J15"/>
    </row>
    <row r="16" spans="1:10" s="39" customFormat="1" ht="6" customHeight="1">
      <c r="A16" s="36"/>
      <c r="B16" s="37"/>
      <c r="C16" s="36"/>
      <c r="D16" s="36"/>
      <c r="E16" s="38"/>
      <c r="F16" s="38"/>
      <c r="G16" s="38"/>
      <c r="H16" s="38"/>
      <c r="I16"/>
      <c r="J16"/>
    </row>
    <row r="17" spans="1:10" s="39" customFormat="1" ht="15.75">
      <c r="A17" s="36" t="s">
        <v>416</v>
      </c>
      <c r="B17" s="37"/>
      <c r="C17" s="36"/>
      <c r="D17" s="38"/>
      <c r="E17" s="49" t="s">
        <v>5</v>
      </c>
      <c r="F17" s="7"/>
      <c r="G17" s="7"/>
      <c r="H17" s="7"/>
      <c r="I17"/>
      <c r="J17"/>
    </row>
    <row r="18" spans="1:10" s="39" customFormat="1" ht="6" customHeight="1">
      <c r="A18" s="36"/>
      <c r="B18" s="37"/>
      <c r="C18" s="36"/>
      <c r="D18" s="38"/>
      <c r="E18" s="38"/>
      <c r="F18" s="38"/>
      <c r="G18" s="38"/>
      <c r="H18" s="38"/>
      <c r="I18"/>
      <c r="J18"/>
    </row>
    <row r="19" spans="1:10" s="39" customFormat="1" ht="15.75">
      <c r="A19" s="36" t="s">
        <v>417</v>
      </c>
      <c r="B19" s="6"/>
      <c r="C19" s="7"/>
      <c r="D19" s="7"/>
      <c r="E19" s="44"/>
      <c r="F19" s="36"/>
      <c r="G19" s="36"/>
      <c r="H19" s="36"/>
      <c r="I19"/>
      <c r="J19"/>
    </row>
    <row r="20" spans="1:10" s="39" customFormat="1" ht="6" customHeight="1">
      <c r="A20" s="36"/>
      <c r="B20" s="6"/>
      <c r="C20" s="7"/>
      <c r="D20" s="7"/>
      <c r="E20" s="44"/>
      <c r="F20" s="36"/>
      <c r="G20" s="36"/>
      <c r="H20" s="36"/>
      <c r="I20"/>
      <c r="J20"/>
    </row>
    <row r="21" spans="1:10" s="39" customFormat="1" ht="16.5" customHeight="1">
      <c r="A21" s="45" t="s">
        <v>381</v>
      </c>
      <c r="B21" s="37"/>
      <c r="C21" s="36"/>
      <c r="D21" s="36"/>
      <c r="E21" s="36"/>
      <c r="F21" s="36"/>
      <c r="G21" s="36"/>
      <c r="H21" s="36"/>
      <c r="I21"/>
      <c r="J21"/>
    </row>
    <row r="22" spans="1:10" s="39" customFormat="1" ht="15.75" customHeight="1">
      <c r="A22" s="45" t="s">
        <v>384</v>
      </c>
      <c r="B22" s="37"/>
      <c r="C22" s="36"/>
      <c r="D22" s="36"/>
      <c r="E22" s="36"/>
      <c r="F22" s="36"/>
      <c r="G22" s="36"/>
      <c r="H22" s="36"/>
      <c r="I22"/>
      <c r="J22"/>
    </row>
    <row r="23" spans="1:10" s="46" customFormat="1" ht="15.75" customHeight="1">
      <c r="A23" s="45" t="s">
        <v>382</v>
      </c>
      <c r="B23" s="37"/>
      <c r="C23" s="36"/>
      <c r="D23" s="36"/>
      <c r="E23" s="36"/>
      <c r="F23" s="36"/>
      <c r="G23" s="36"/>
      <c r="H23" s="36"/>
      <c r="I23"/>
      <c r="J23"/>
    </row>
    <row r="24" spans="1:10" s="46" customFormat="1" ht="16.5" customHeight="1">
      <c r="A24" s="190" t="s">
        <v>109</v>
      </c>
      <c r="B24" s="190"/>
      <c r="C24" s="191"/>
      <c r="D24" s="191"/>
      <c r="E24" s="191"/>
      <c r="F24" s="289"/>
      <c r="G24" s="289"/>
      <c r="H24" s="289"/>
      <c r="I24" s="289"/>
      <c r="J24" s="289"/>
    </row>
    <row r="25" spans="1:10" s="46" customFormat="1" ht="15" customHeight="1" thickBot="1">
      <c r="A25" s="192"/>
      <c r="B25" s="193"/>
      <c r="C25" s="193"/>
      <c r="D25" s="193"/>
      <c r="E25" s="275" t="s">
        <v>410</v>
      </c>
      <c r="F25" s="275"/>
      <c r="G25" s="275"/>
      <c r="H25" s="275"/>
      <c r="I25" s="275"/>
      <c r="J25" s="275"/>
    </row>
    <row r="26" spans="1:10" s="3" customFormat="1" ht="20.25" customHeight="1" thickBot="1">
      <c r="A26" s="47" t="s">
        <v>387</v>
      </c>
      <c r="B26" s="306" t="s">
        <v>383</v>
      </c>
      <c r="C26" s="285" t="s">
        <v>423</v>
      </c>
      <c r="D26" s="287" t="s">
        <v>399</v>
      </c>
      <c r="E26" s="301" t="s">
        <v>362</v>
      </c>
      <c r="F26" s="302"/>
      <c r="G26" s="302"/>
      <c r="H26" s="303"/>
      <c r="I26" s="308" t="s">
        <v>420</v>
      </c>
      <c r="J26" s="276" t="s">
        <v>421</v>
      </c>
    </row>
    <row r="27" spans="1:10" s="3" customFormat="1" ht="21.75" customHeight="1" thickBot="1">
      <c r="A27" s="48" t="s">
        <v>400</v>
      </c>
      <c r="B27" s="307"/>
      <c r="C27" s="286"/>
      <c r="D27" s="288"/>
      <c r="E27" s="278" t="s">
        <v>419</v>
      </c>
      <c r="F27" s="279"/>
      <c r="G27" s="278" t="s">
        <v>422</v>
      </c>
      <c r="H27" s="279"/>
      <c r="I27" s="309"/>
      <c r="J27" s="277"/>
    </row>
    <row r="28" spans="1:10" ht="116.25" customHeight="1" thickBot="1">
      <c r="A28" s="106"/>
      <c r="B28" s="107"/>
      <c r="C28" s="107"/>
      <c r="D28" s="194" t="s">
        <v>17</v>
      </c>
      <c r="E28" s="108"/>
      <c r="F28" s="109"/>
      <c r="G28" s="110"/>
      <c r="H28" s="109"/>
      <c r="I28" s="111"/>
      <c r="J28" s="112"/>
    </row>
    <row r="29" spans="1:10" ht="23.25" customHeight="1">
      <c r="A29" s="22">
        <v>1</v>
      </c>
      <c r="B29" s="14">
        <v>2</v>
      </c>
      <c r="C29" s="14" t="s">
        <v>389</v>
      </c>
      <c r="D29" s="113" t="s">
        <v>409</v>
      </c>
      <c r="E29" s="23"/>
      <c r="F29" s="17"/>
      <c r="G29" s="16"/>
      <c r="H29" s="17"/>
      <c r="I29" s="168">
        <v>1</v>
      </c>
      <c r="J29" s="257">
        <v>1</v>
      </c>
    </row>
    <row r="30" spans="1:10" ht="31.5">
      <c r="A30" s="78">
        <v>2</v>
      </c>
      <c r="B30" s="9">
        <v>200</v>
      </c>
      <c r="C30" s="9" t="s">
        <v>389</v>
      </c>
      <c r="D30" s="103" t="s">
        <v>29</v>
      </c>
      <c r="E30" s="21"/>
      <c r="F30" s="13"/>
      <c r="G30" s="61"/>
      <c r="H30" s="59"/>
      <c r="I30" s="150">
        <v>1</v>
      </c>
      <c r="J30" s="257">
        <f>(B30*20%)</f>
        <v>40</v>
      </c>
    </row>
    <row r="31" spans="1:10" ht="31.5">
      <c r="A31" s="8">
        <v>3</v>
      </c>
      <c r="B31" s="9">
        <v>24</v>
      </c>
      <c r="C31" s="9" t="s">
        <v>389</v>
      </c>
      <c r="D31" s="103" t="s">
        <v>360</v>
      </c>
      <c r="E31" s="62"/>
      <c r="F31" s="59"/>
      <c r="G31" s="12"/>
      <c r="H31" s="13"/>
      <c r="I31" s="150">
        <v>1</v>
      </c>
      <c r="J31" s="257">
        <v>5</v>
      </c>
    </row>
    <row r="32" spans="1:10" ht="31.5">
      <c r="A32" s="8">
        <v>4</v>
      </c>
      <c r="B32" s="9">
        <v>20</v>
      </c>
      <c r="C32" s="9" t="s">
        <v>389</v>
      </c>
      <c r="D32" s="103" t="s">
        <v>30</v>
      </c>
      <c r="E32" s="62"/>
      <c r="F32" s="59"/>
      <c r="G32" s="12"/>
      <c r="H32" s="13"/>
      <c r="I32" s="150">
        <v>1</v>
      </c>
      <c r="J32" s="257">
        <f>(B32*20%)</f>
        <v>4</v>
      </c>
    </row>
    <row r="33" spans="1:10" ht="31.5">
      <c r="A33" s="78">
        <v>5</v>
      </c>
      <c r="B33" s="9">
        <v>120</v>
      </c>
      <c r="C33" s="9" t="s">
        <v>389</v>
      </c>
      <c r="D33" s="103" t="s">
        <v>31</v>
      </c>
      <c r="E33" s="62"/>
      <c r="F33" s="59"/>
      <c r="G33" s="61"/>
      <c r="H33" s="59"/>
      <c r="I33" s="150">
        <v>1</v>
      </c>
      <c r="J33" s="257">
        <f>(B33*20%)</f>
        <v>24</v>
      </c>
    </row>
    <row r="34" spans="1:10" ht="31.5">
      <c r="A34" s="8">
        <v>6</v>
      </c>
      <c r="B34" s="9">
        <v>15</v>
      </c>
      <c r="C34" s="9" t="s">
        <v>389</v>
      </c>
      <c r="D34" s="114" t="s">
        <v>11</v>
      </c>
      <c r="E34" s="21"/>
      <c r="F34" s="13"/>
      <c r="G34" s="12"/>
      <c r="H34" s="13"/>
      <c r="I34" s="150">
        <v>1</v>
      </c>
      <c r="J34" s="257">
        <f>(B34*20%)</f>
        <v>3</v>
      </c>
    </row>
    <row r="35" spans="1:10" ht="15.75">
      <c r="A35" s="78">
        <v>7</v>
      </c>
      <c r="B35" s="9">
        <v>4</v>
      </c>
      <c r="C35" s="9" t="s">
        <v>389</v>
      </c>
      <c r="D35" s="103" t="s">
        <v>364</v>
      </c>
      <c r="E35" s="21"/>
      <c r="F35" s="13"/>
      <c r="G35" s="12"/>
      <c r="H35" s="13"/>
      <c r="I35" s="150">
        <v>1</v>
      </c>
      <c r="J35" s="257">
        <v>1</v>
      </c>
    </row>
    <row r="36" spans="1:10" ht="31.5">
      <c r="A36" s="8">
        <v>8</v>
      </c>
      <c r="B36" s="9">
        <v>4</v>
      </c>
      <c r="C36" s="9" t="s">
        <v>403</v>
      </c>
      <c r="D36" s="103" t="s">
        <v>329</v>
      </c>
      <c r="E36" s="63"/>
      <c r="F36" s="64"/>
      <c r="G36" s="18"/>
      <c r="H36" s="13"/>
      <c r="I36" s="150">
        <v>1</v>
      </c>
      <c r="J36" s="257">
        <v>1</v>
      </c>
    </row>
    <row r="37" spans="1:10" ht="30">
      <c r="A37" s="78">
        <v>9</v>
      </c>
      <c r="B37" s="9">
        <v>3</v>
      </c>
      <c r="C37" s="9" t="s">
        <v>389</v>
      </c>
      <c r="D37" s="215" t="s">
        <v>12</v>
      </c>
      <c r="E37" s="63"/>
      <c r="F37" s="64"/>
      <c r="G37" s="18"/>
      <c r="H37" s="13"/>
      <c r="I37" s="150">
        <v>1</v>
      </c>
      <c r="J37" s="257">
        <v>1</v>
      </c>
    </row>
    <row r="38" spans="1:10" ht="31.5">
      <c r="A38" s="8">
        <v>10</v>
      </c>
      <c r="B38" s="9">
        <v>20</v>
      </c>
      <c r="C38" s="9" t="s">
        <v>389</v>
      </c>
      <c r="D38" s="114" t="s">
        <v>34</v>
      </c>
      <c r="E38" s="63"/>
      <c r="F38" s="64"/>
      <c r="G38" s="18"/>
      <c r="H38" s="13"/>
      <c r="I38" s="150">
        <v>1</v>
      </c>
      <c r="J38" s="257">
        <f>(B38*20%)</f>
        <v>4</v>
      </c>
    </row>
    <row r="39" spans="1:10" ht="31.5">
      <c r="A39" s="78">
        <v>11</v>
      </c>
      <c r="B39" s="9">
        <v>20</v>
      </c>
      <c r="C39" s="9" t="s">
        <v>389</v>
      </c>
      <c r="D39" s="115" t="s">
        <v>35</v>
      </c>
      <c r="E39" s="63"/>
      <c r="F39" s="64"/>
      <c r="G39" s="18"/>
      <c r="H39" s="13"/>
      <c r="I39" s="150">
        <v>1</v>
      </c>
      <c r="J39" s="257">
        <f>(B39*20%)</f>
        <v>4</v>
      </c>
    </row>
    <row r="40" spans="1:10" ht="31.5">
      <c r="A40" s="8">
        <v>12</v>
      </c>
      <c r="B40" s="9">
        <v>2</v>
      </c>
      <c r="C40" s="9" t="s">
        <v>389</v>
      </c>
      <c r="D40" s="104" t="s">
        <v>36</v>
      </c>
      <c r="E40" s="63"/>
      <c r="F40" s="64"/>
      <c r="G40" s="18"/>
      <c r="H40" s="13"/>
      <c r="I40" s="150">
        <v>1</v>
      </c>
      <c r="J40" s="257">
        <v>1</v>
      </c>
    </row>
    <row r="41" spans="1:10" ht="31.5">
      <c r="A41" s="78">
        <v>13</v>
      </c>
      <c r="B41" s="9">
        <v>36</v>
      </c>
      <c r="C41" s="9" t="s">
        <v>389</v>
      </c>
      <c r="D41" s="104" t="s">
        <v>330</v>
      </c>
      <c r="E41" s="63"/>
      <c r="F41" s="64"/>
      <c r="G41" s="18"/>
      <c r="H41" s="13"/>
      <c r="I41" s="150">
        <v>1</v>
      </c>
      <c r="J41" s="257">
        <v>7</v>
      </c>
    </row>
    <row r="42" spans="1:10" ht="30.75" customHeight="1">
      <c r="A42" s="8">
        <v>14</v>
      </c>
      <c r="B42" s="9">
        <v>2</v>
      </c>
      <c r="C42" s="9" t="s">
        <v>389</v>
      </c>
      <c r="D42" s="215" t="s">
        <v>14</v>
      </c>
      <c r="E42" s="63"/>
      <c r="F42" s="64"/>
      <c r="G42" s="18"/>
      <c r="H42" s="13"/>
      <c r="I42" s="150">
        <v>1</v>
      </c>
      <c r="J42" s="257">
        <v>1</v>
      </c>
    </row>
    <row r="43" spans="1:10" ht="30">
      <c r="A43" s="78">
        <v>15</v>
      </c>
      <c r="B43" s="14">
        <v>50</v>
      </c>
      <c r="C43" s="14" t="s">
        <v>403</v>
      </c>
      <c r="D43" s="216" t="s">
        <v>434</v>
      </c>
      <c r="E43" s="68"/>
      <c r="F43" s="69"/>
      <c r="G43" s="70"/>
      <c r="H43" s="17"/>
      <c r="I43" s="150">
        <v>1</v>
      </c>
      <c r="J43" s="257">
        <f>(B43*20%)</f>
        <v>10</v>
      </c>
    </row>
    <row r="44" spans="1:10" ht="33" customHeight="1">
      <c r="A44" s="116">
        <v>16</v>
      </c>
      <c r="B44" s="24">
        <v>30</v>
      </c>
      <c r="C44" s="24" t="s">
        <v>390</v>
      </c>
      <c r="D44" s="217" t="s">
        <v>267</v>
      </c>
      <c r="E44" s="65"/>
      <c r="F44" s="66"/>
      <c r="G44" s="67"/>
      <c r="H44" s="26"/>
      <c r="I44" s="150">
        <v>1</v>
      </c>
      <c r="J44" s="257">
        <f>(B44*20%)</f>
        <v>6</v>
      </c>
    </row>
    <row r="45" spans="1:10" ht="20.25" customHeight="1">
      <c r="A45" s="116">
        <v>17</v>
      </c>
      <c r="B45" s="24">
        <v>3</v>
      </c>
      <c r="C45" s="24" t="s">
        <v>391</v>
      </c>
      <c r="D45" s="117" t="s">
        <v>331</v>
      </c>
      <c r="E45" s="65"/>
      <c r="F45" s="66"/>
      <c r="G45" s="67"/>
      <c r="H45" s="26"/>
      <c r="I45" s="150">
        <v>1</v>
      </c>
      <c r="J45" s="257">
        <v>1</v>
      </c>
    </row>
    <row r="46" spans="1:10" ht="22.5" customHeight="1">
      <c r="A46" s="116">
        <v>18</v>
      </c>
      <c r="B46" s="24">
        <v>12</v>
      </c>
      <c r="C46" s="24" t="s">
        <v>390</v>
      </c>
      <c r="D46" s="117" t="s">
        <v>332</v>
      </c>
      <c r="E46" s="65"/>
      <c r="F46" s="66"/>
      <c r="G46" s="67"/>
      <c r="H46" s="26"/>
      <c r="I46" s="150">
        <v>1</v>
      </c>
      <c r="J46" s="257">
        <f>(B46*20%)</f>
        <v>2.4000000000000004</v>
      </c>
    </row>
    <row r="47" spans="1:10" ht="21.75" customHeight="1">
      <c r="A47" s="116">
        <v>19</v>
      </c>
      <c r="B47" s="24">
        <v>6</v>
      </c>
      <c r="C47" s="24" t="s">
        <v>389</v>
      </c>
      <c r="D47" s="118" t="s">
        <v>375</v>
      </c>
      <c r="E47" s="65"/>
      <c r="F47" s="66"/>
      <c r="G47" s="67"/>
      <c r="H47" s="26"/>
      <c r="I47" s="170">
        <v>1</v>
      </c>
      <c r="J47" s="257">
        <v>1</v>
      </c>
    </row>
    <row r="48" spans="1:10" ht="21.75" customHeight="1" thickBot="1">
      <c r="A48" s="93">
        <v>20</v>
      </c>
      <c r="B48" s="94">
        <v>2</v>
      </c>
      <c r="C48" s="94" t="s">
        <v>389</v>
      </c>
      <c r="D48" s="119" t="s">
        <v>37</v>
      </c>
      <c r="E48" s="96"/>
      <c r="F48" s="97"/>
      <c r="G48" s="98"/>
      <c r="H48" s="95"/>
      <c r="I48" s="171">
        <v>1</v>
      </c>
      <c r="J48" s="258">
        <v>1</v>
      </c>
    </row>
    <row r="49" spans="1:8" ht="20.25" customHeight="1">
      <c r="A49" s="49" t="s">
        <v>424</v>
      </c>
      <c r="B49" s="6"/>
      <c r="C49" s="7"/>
      <c r="D49" s="7"/>
      <c r="E49" s="7"/>
      <c r="F49" s="7"/>
      <c r="G49" s="7"/>
      <c r="H49" s="50"/>
    </row>
    <row r="50" spans="1:10" ht="15" customHeight="1">
      <c r="A50" s="28" t="s">
        <v>394</v>
      </c>
      <c r="B50" s="28"/>
      <c r="C50" s="7"/>
      <c r="D50" s="7"/>
      <c r="E50" s="7"/>
      <c r="F50" s="7"/>
      <c r="G50" s="7"/>
      <c r="H50" s="50"/>
      <c r="I50" s="90"/>
      <c r="J50" s="91"/>
    </row>
    <row r="51" spans="1:10" ht="17.25" customHeight="1">
      <c r="A51" s="51" t="s">
        <v>385</v>
      </c>
      <c r="B51" s="7"/>
      <c r="C51" s="7"/>
      <c r="D51" s="28" t="s">
        <v>402</v>
      </c>
      <c r="E51" s="7"/>
      <c r="F51" s="7"/>
      <c r="G51" s="7"/>
      <c r="H51" s="50"/>
      <c r="I51" s="90"/>
      <c r="J51" s="90"/>
    </row>
    <row r="52" spans="1:10" ht="8.25" customHeight="1">
      <c r="A52" s="49"/>
      <c r="B52" s="7"/>
      <c r="C52" s="7"/>
      <c r="D52" s="7"/>
      <c r="E52" s="28" t="s">
        <v>376</v>
      </c>
      <c r="F52" s="7"/>
      <c r="G52" s="7"/>
      <c r="H52" s="50"/>
      <c r="I52" s="90"/>
      <c r="J52" s="91"/>
    </row>
    <row r="53" spans="1:10" ht="36" customHeight="1">
      <c r="A53" s="7" t="s">
        <v>388</v>
      </c>
      <c r="B53" s="7"/>
      <c r="C53" s="7"/>
      <c r="D53" s="7"/>
      <c r="E53" s="28" t="s">
        <v>386</v>
      </c>
      <c r="F53" s="7"/>
      <c r="G53" s="7"/>
      <c r="H53" s="50"/>
      <c r="I53" s="90"/>
      <c r="J53" s="91"/>
    </row>
    <row r="54" spans="1:10" ht="15.75">
      <c r="A54" s="30" t="s">
        <v>401</v>
      </c>
      <c r="B54" s="52"/>
      <c r="C54" s="53"/>
      <c r="D54" s="54"/>
      <c r="E54" s="28"/>
      <c r="F54" s="7"/>
      <c r="G54" s="7"/>
      <c r="H54" s="50"/>
      <c r="I54" s="90"/>
      <c r="J54" s="92"/>
    </row>
    <row r="55" spans="1:10" ht="15.75">
      <c r="A55" s="30" t="s">
        <v>396</v>
      </c>
      <c r="B55" s="55"/>
      <c r="C55" s="56"/>
      <c r="D55" s="54"/>
      <c r="E55" s="28"/>
      <c r="F55" s="7"/>
      <c r="G55" s="7"/>
      <c r="H55" s="50"/>
      <c r="I55" s="90"/>
      <c r="J55" s="92"/>
    </row>
    <row r="56" spans="1:10" ht="15.75">
      <c r="A56" s="30" t="s">
        <v>397</v>
      </c>
      <c r="B56" s="55"/>
      <c r="C56" s="56"/>
      <c r="D56" s="29"/>
      <c r="E56" s="28"/>
      <c r="F56" s="7"/>
      <c r="G56" s="7"/>
      <c r="H56" s="50"/>
      <c r="I56" s="90"/>
      <c r="J56" s="92"/>
    </row>
    <row r="57" spans="1:10" ht="20.25">
      <c r="A57" s="30"/>
      <c r="B57" s="55"/>
      <c r="C57" s="56"/>
      <c r="D57" s="57" t="s">
        <v>398</v>
      </c>
      <c r="E57" s="28"/>
      <c r="F57" s="7"/>
      <c r="G57" s="7"/>
      <c r="H57" s="50"/>
      <c r="I57" s="90"/>
      <c r="J57" s="92"/>
    </row>
    <row r="58" spans="1:10" ht="21" thickBot="1">
      <c r="A58" s="58" t="s">
        <v>388</v>
      </c>
      <c r="B58" s="55"/>
      <c r="C58" s="56"/>
      <c r="D58" s="57"/>
      <c r="E58" s="28"/>
      <c r="F58" s="7"/>
      <c r="G58" s="7"/>
      <c r="H58" s="50"/>
      <c r="I58" s="90"/>
      <c r="J58" s="92"/>
    </row>
    <row r="59" spans="1:10" s="3" customFormat="1" ht="20.25" customHeight="1" thickBot="1">
      <c r="A59" s="47" t="s">
        <v>387</v>
      </c>
      <c r="B59" s="179"/>
      <c r="C59" s="285" t="s">
        <v>423</v>
      </c>
      <c r="D59" s="287" t="s">
        <v>399</v>
      </c>
      <c r="E59" s="301" t="s">
        <v>362</v>
      </c>
      <c r="F59" s="302"/>
      <c r="G59" s="302"/>
      <c r="H59" s="303"/>
      <c r="I59" s="304" t="s">
        <v>420</v>
      </c>
      <c r="J59" s="310" t="s">
        <v>421</v>
      </c>
    </row>
    <row r="60" spans="1:10" s="3" customFormat="1" ht="21.75" customHeight="1" thickBot="1">
      <c r="A60" s="126" t="s">
        <v>400</v>
      </c>
      <c r="B60" s="180"/>
      <c r="C60" s="286"/>
      <c r="D60" s="288"/>
      <c r="E60" s="278" t="s">
        <v>419</v>
      </c>
      <c r="F60" s="279"/>
      <c r="G60" s="278" t="s">
        <v>422</v>
      </c>
      <c r="H60" s="279"/>
      <c r="I60" s="305"/>
      <c r="J60" s="311"/>
    </row>
    <row r="61" spans="1:10" ht="50.25" customHeight="1">
      <c r="A61" s="22">
        <v>21</v>
      </c>
      <c r="B61" s="24">
        <v>200</v>
      </c>
      <c r="C61" s="9" t="s">
        <v>403</v>
      </c>
      <c r="D61" s="114" t="s">
        <v>32</v>
      </c>
      <c r="E61" s="120"/>
      <c r="F61" s="121"/>
      <c r="G61" s="122"/>
      <c r="H61" s="121"/>
      <c r="I61" s="166">
        <v>1</v>
      </c>
      <c r="J61" s="257">
        <f aca="true" t="shared" si="0" ref="J61:J88">(B61*20%)</f>
        <v>40</v>
      </c>
    </row>
    <row r="62" spans="1:10" ht="50.25" customHeight="1">
      <c r="A62" s="8">
        <v>22</v>
      </c>
      <c r="B62" s="24">
        <v>150</v>
      </c>
      <c r="C62" s="9" t="s">
        <v>403</v>
      </c>
      <c r="D62" s="114" t="s">
        <v>33</v>
      </c>
      <c r="E62" s="23"/>
      <c r="F62" s="17"/>
      <c r="G62" s="16"/>
      <c r="H62" s="17"/>
      <c r="I62" s="168">
        <v>1</v>
      </c>
      <c r="J62" s="257">
        <f t="shared" si="0"/>
        <v>30</v>
      </c>
    </row>
    <row r="63" spans="1:10" ht="72" customHeight="1">
      <c r="A63" s="5">
        <v>23</v>
      </c>
      <c r="B63" s="24">
        <v>12</v>
      </c>
      <c r="C63" s="9" t="s">
        <v>403</v>
      </c>
      <c r="D63" s="114" t="s">
        <v>38</v>
      </c>
      <c r="E63" s="21"/>
      <c r="F63" s="13"/>
      <c r="G63" s="61"/>
      <c r="H63" s="59"/>
      <c r="I63" s="150">
        <v>1</v>
      </c>
      <c r="J63" s="257">
        <v>2</v>
      </c>
    </row>
    <row r="64" spans="1:10" ht="24.75" customHeight="1">
      <c r="A64" s="22">
        <v>24</v>
      </c>
      <c r="B64" s="24">
        <v>12</v>
      </c>
      <c r="C64" s="9" t="s">
        <v>395</v>
      </c>
      <c r="D64" s="123" t="s">
        <v>425</v>
      </c>
      <c r="E64" s="62"/>
      <c r="F64" s="59"/>
      <c r="G64" s="12"/>
      <c r="H64" s="13"/>
      <c r="I64" s="150">
        <v>1</v>
      </c>
      <c r="J64" s="257">
        <v>2</v>
      </c>
    </row>
    <row r="65" spans="1:10" ht="30">
      <c r="A65" s="22">
        <v>25</v>
      </c>
      <c r="B65" s="24">
        <v>20</v>
      </c>
      <c r="C65" s="9" t="s">
        <v>390</v>
      </c>
      <c r="D65" s="218" t="s">
        <v>0</v>
      </c>
      <c r="E65" s="62"/>
      <c r="F65" s="59"/>
      <c r="G65" s="12"/>
      <c r="H65" s="13"/>
      <c r="I65" s="150">
        <v>1</v>
      </c>
      <c r="J65" s="257">
        <f t="shared" si="0"/>
        <v>4</v>
      </c>
    </row>
    <row r="66" spans="1:10" ht="25.5" customHeight="1">
      <c r="A66" s="22">
        <v>26</v>
      </c>
      <c r="B66" s="24">
        <v>8</v>
      </c>
      <c r="C66" s="9" t="s">
        <v>390</v>
      </c>
      <c r="D66" s="218" t="s">
        <v>15</v>
      </c>
      <c r="E66" s="62"/>
      <c r="F66" s="59"/>
      <c r="G66" s="61"/>
      <c r="H66" s="59"/>
      <c r="I66" s="169">
        <v>1</v>
      </c>
      <c r="J66" s="257">
        <f t="shared" si="0"/>
        <v>1.6</v>
      </c>
    </row>
    <row r="67" spans="1:10" ht="29.25">
      <c r="A67" s="5">
        <v>27</v>
      </c>
      <c r="B67" s="24">
        <v>50</v>
      </c>
      <c r="C67" s="9" t="s">
        <v>389</v>
      </c>
      <c r="D67" s="217" t="s">
        <v>39</v>
      </c>
      <c r="E67" s="63"/>
      <c r="F67" s="64"/>
      <c r="G67" s="18"/>
      <c r="H67" s="13"/>
      <c r="I67" s="169">
        <v>1</v>
      </c>
      <c r="J67" s="257">
        <f t="shared" si="0"/>
        <v>10</v>
      </c>
    </row>
    <row r="68" spans="1:10" ht="37.5" customHeight="1">
      <c r="A68" s="8">
        <v>28</v>
      </c>
      <c r="B68" s="24">
        <v>750</v>
      </c>
      <c r="C68" s="9" t="s">
        <v>389</v>
      </c>
      <c r="D68" s="217" t="s">
        <v>124</v>
      </c>
      <c r="E68" s="63"/>
      <c r="F68" s="64"/>
      <c r="G68" s="18"/>
      <c r="H68" s="13"/>
      <c r="I68" s="167">
        <v>1</v>
      </c>
      <c r="J68" s="257">
        <f t="shared" si="0"/>
        <v>150</v>
      </c>
    </row>
    <row r="69" spans="1:10" ht="25.5" customHeight="1">
      <c r="A69" s="5">
        <v>29</v>
      </c>
      <c r="B69" s="24">
        <v>2</v>
      </c>
      <c r="C69" s="9" t="s">
        <v>390</v>
      </c>
      <c r="D69" s="115" t="s">
        <v>1</v>
      </c>
      <c r="E69" s="63"/>
      <c r="F69" s="64"/>
      <c r="G69" s="18"/>
      <c r="H69" s="13"/>
      <c r="I69" s="169">
        <v>1</v>
      </c>
      <c r="J69" s="257">
        <f t="shared" si="0"/>
        <v>0.4</v>
      </c>
    </row>
    <row r="70" spans="1:10" ht="29.25" customHeight="1">
      <c r="A70" s="8">
        <v>30</v>
      </c>
      <c r="B70" s="24">
        <v>3</v>
      </c>
      <c r="C70" s="9" t="s">
        <v>390</v>
      </c>
      <c r="D70" s="217" t="s">
        <v>268</v>
      </c>
      <c r="E70" s="63"/>
      <c r="F70" s="64"/>
      <c r="G70" s="18"/>
      <c r="H70" s="13"/>
      <c r="I70" s="169">
        <v>1</v>
      </c>
      <c r="J70" s="257">
        <f t="shared" si="0"/>
        <v>0.6000000000000001</v>
      </c>
    </row>
    <row r="71" spans="1:10" ht="24" customHeight="1">
      <c r="A71" s="5">
        <v>31</v>
      </c>
      <c r="B71" s="24">
        <v>3</v>
      </c>
      <c r="C71" s="9" t="s">
        <v>390</v>
      </c>
      <c r="D71" s="114" t="s">
        <v>269</v>
      </c>
      <c r="E71" s="63"/>
      <c r="F71" s="64"/>
      <c r="G71" s="18"/>
      <c r="H71" s="13"/>
      <c r="I71" s="169">
        <v>1</v>
      </c>
      <c r="J71" s="257">
        <f t="shared" si="0"/>
        <v>0.6000000000000001</v>
      </c>
    </row>
    <row r="72" spans="1:10" ht="24" customHeight="1">
      <c r="A72" s="8">
        <v>32</v>
      </c>
      <c r="B72" s="24">
        <v>15</v>
      </c>
      <c r="C72" s="9" t="s">
        <v>389</v>
      </c>
      <c r="D72" s="114" t="s">
        <v>270</v>
      </c>
      <c r="E72" s="63"/>
      <c r="F72" s="64"/>
      <c r="G72" s="18"/>
      <c r="H72" s="13"/>
      <c r="I72" s="169">
        <v>1</v>
      </c>
      <c r="J72" s="257">
        <f t="shared" si="0"/>
        <v>3</v>
      </c>
    </row>
    <row r="73" spans="1:10" ht="31.5">
      <c r="A73" s="5">
        <v>33</v>
      </c>
      <c r="B73" s="24">
        <v>300</v>
      </c>
      <c r="C73" s="9" t="s">
        <v>389</v>
      </c>
      <c r="D73" s="114" t="s">
        <v>333</v>
      </c>
      <c r="E73" s="68"/>
      <c r="F73" s="69"/>
      <c r="G73" s="70"/>
      <c r="H73" s="17"/>
      <c r="I73" s="169">
        <v>1</v>
      </c>
      <c r="J73" s="257">
        <f t="shared" si="0"/>
        <v>60</v>
      </c>
    </row>
    <row r="74" spans="1:10" ht="24.75" customHeight="1">
      <c r="A74" s="8">
        <v>34</v>
      </c>
      <c r="B74" s="9">
        <v>70</v>
      </c>
      <c r="C74" s="14" t="s">
        <v>390</v>
      </c>
      <c r="D74" s="114" t="s">
        <v>271</v>
      </c>
      <c r="E74" s="63"/>
      <c r="F74" s="64"/>
      <c r="G74" s="18"/>
      <c r="H74" s="13"/>
      <c r="I74" s="169">
        <v>1</v>
      </c>
      <c r="J74" s="257">
        <f t="shared" si="0"/>
        <v>14</v>
      </c>
    </row>
    <row r="75" spans="1:10" ht="22.5" customHeight="1">
      <c r="A75" s="5">
        <v>35</v>
      </c>
      <c r="B75" s="24">
        <v>50</v>
      </c>
      <c r="C75" s="9" t="s">
        <v>390</v>
      </c>
      <c r="D75" s="103" t="s">
        <v>272</v>
      </c>
      <c r="E75" s="63"/>
      <c r="F75" s="64"/>
      <c r="G75" s="18"/>
      <c r="H75" s="13"/>
      <c r="I75" s="169">
        <v>1</v>
      </c>
      <c r="J75" s="257">
        <f t="shared" si="0"/>
        <v>10</v>
      </c>
    </row>
    <row r="76" spans="1:10" ht="39.75" customHeight="1">
      <c r="A76" s="8">
        <v>36</v>
      </c>
      <c r="B76" s="24">
        <v>50</v>
      </c>
      <c r="C76" s="9" t="s">
        <v>390</v>
      </c>
      <c r="D76" s="115" t="s">
        <v>16</v>
      </c>
      <c r="E76" s="63"/>
      <c r="F76" s="64"/>
      <c r="G76" s="18"/>
      <c r="H76" s="13"/>
      <c r="I76" s="167">
        <v>1</v>
      </c>
      <c r="J76" s="257">
        <f t="shared" si="0"/>
        <v>10</v>
      </c>
    </row>
    <row r="77" spans="1:10" ht="30.75" customHeight="1">
      <c r="A77" s="5">
        <v>37</v>
      </c>
      <c r="B77" s="24">
        <v>3</v>
      </c>
      <c r="C77" s="9" t="s">
        <v>390</v>
      </c>
      <c r="D77" s="114" t="s">
        <v>22</v>
      </c>
      <c r="E77" s="63"/>
      <c r="F77" s="64"/>
      <c r="G77" s="18"/>
      <c r="H77" s="13"/>
      <c r="I77" s="169">
        <v>1</v>
      </c>
      <c r="J77" s="257">
        <f t="shared" si="0"/>
        <v>0.6000000000000001</v>
      </c>
    </row>
    <row r="78" spans="1:10" ht="36.75" customHeight="1">
      <c r="A78" s="8">
        <v>38</v>
      </c>
      <c r="B78" s="24">
        <v>120</v>
      </c>
      <c r="C78" s="10" t="s">
        <v>389</v>
      </c>
      <c r="D78" s="114" t="s">
        <v>40</v>
      </c>
      <c r="E78" s="63"/>
      <c r="F78" s="64"/>
      <c r="G78" s="18"/>
      <c r="H78" s="13"/>
      <c r="I78" s="169">
        <v>1</v>
      </c>
      <c r="J78" s="257">
        <f t="shared" si="0"/>
        <v>24</v>
      </c>
    </row>
    <row r="79" spans="1:10" ht="32.25" customHeight="1">
      <c r="A79" s="5">
        <v>39</v>
      </c>
      <c r="B79" s="24">
        <v>300</v>
      </c>
      <c r="C79" s="10" t="s">
        <v>389</v>
      </c>
      <c r="D79" s="114" t="s">
        <v>334</v>
      </c>
      <c r="E79" s="63"/>
      <c r="F79" s="64"/>
      <c r="G79" s="18"/>
      <c r="H79" s="13"/>
      <c r="I79" s="169">
        <v>1</v>
      </c>
      <c r="J79" s="257">
        <f t="shared" si="0"/>
        <v>60</v>
      </c>
    </row>
    <row r="80" spans="1:10" ht="33" customHeight="1">
      <c r="A80" s="8">
        <v>40</v>
      </c>
      <c r="B80" s="9">
        <v>3</v>
      </c>
      <c r="C80" s="10" t="s">
        <v>390</v>
      </c>
      <c r="D80" s="114" t="s">
        <v>426</v>
      </c>
      <c r="E80" s="63"/>
      <c r="F80" s="64"/>
      <c r="G80" s="18"/>
      <c r="H80" s="13"/>
      <c r="I80" s="169">
        <v>1</v>
      </c>
      <c r="J80" s="257">
        <f t="shared" si="0"/>
        <v>0.6000000000000001</v>
      </c>
    </row>
    <row r="81" spans="1:10" ht="39" customHeight="1">
      <c r="A81" s="5">
        <v>41</v>
      </c>
      <c r="B81" s="82">
        <v>2</v>
      </c>
      <c r="C81" s="60" t="s">
        <v>390</v>
      </c>
      <c r="D81" s="114" t="s">
        <v>335</v>
      </c>
      <c r="E81" s="68"/>
      <c r="F81" s="69"/>
      <c r="G81" s="70"/>
      <c r="H81" s="17"/>
      <c r="I81" s="169">
        <v>1</v>
      </c>
      <c r="J81" s="257">
        <f t="shared" si="0"/>
        <v>0.4</v>
      </c>
    </row>
    <row r="82" spans="1:10" ht="27.75" customHeight="1">
      <c r="A82" s="8">
        <v>42</v>
      </c>
      <c r="B82" s="24">
        <v>1</v>
      </c>
      <c r="C82" s="10" t="s">
        <v>389</v>
      </c>
      <c r="D82" s="114" t="s">
        <v>427</v>
      </c>
      <c r="E82" s="65"/>
      <c r="F82" s="66"/>
      <c r="G82" s="67"/>
      <c r="H82" s="26"/>
      <c r="I82" s="170">
        <v>1</v>
      </c>
      <c r="J82" s="257">
        <v>1</v>
      </c>
    </row>
    <row r="83" spans="1:10" ht="28.5" customHeight="1">
      <c r="A83" s="124">
        <v>43</v>
      </c>
      <c r="B83" s="24">
        <v>25</v>
      </c>
      <c r="C83" s="25" t="s">
        <v>389</v>
      </c>
      <c r="D83" s="125" t="s">
        <v>428</v>
      </c>
      <c r="E83" s="65"/>
      <c r="F83" s="66"/>
      <c r="G83" s="67"/>
      <c r="H83" s="26"/>
      <c r="I83" s="170">
        <v>1</v>
      </c>
      <c r="J83" s="257">
        <f t="shared" si="0"/>
        <v>5</v>
      </c>
    </row>
    <row r="84" spans="1:10" ht="54" customHeight="1">
      <c r="A84" s="124">
        <v>44</v>
      </c>
      <c r="B84" s="24">
        <v>300</v>
      </c>
      <c r="C84" s="25" t="s">
        <v>403</v>
      </c>
      <c r="D84" s="125" t="s">
        <v>24</v>
      </c>
      <c r="E84" s="65"/>
      <c r="F84" s="66"/>
      <c r="G84" s="67"/>
      <c r="H84" s="26"/>
      <c r="I84" s="170">
        <v>1</v>
      </c>
      <c r="J84" s="257">
        <f t="shared" si="0"/>
        <v>60</v>
      </c>
    </row>
    <row r="85" spans="1:10" ht="54" customHeight="1">
      <c r="A85" s="5">
        <v>45</v>
      </c>
      <c r="B85" s="9">
        <v>15</v>
      </c>
      <c r="C85" s="10" t="s">
        <v>390</v>
      </c>
      <c r="D85" s="11" t="s">
        <v>25</v>
      </c>
      <c r="E85" s="63"/>
      <c r="F85" s="64"/>
      <c r="G85" s="18"/>
      <c r="H85" s="13"/>
      <c r="I85" s="169">
        <v>1</v>
      </c>
      <c r="J85" s="257">
        <f t="shared" si="0"/>
        <v>3</v>
      </c>
    </row>
    <row r="86" spans="1:10" ht="31.5">
      <c r="A86" s="71">
        <v>46</v>
      </c>
      <c r="B86" s="82">
        <v>15</v>
      </c>
      <c r="C86" s="60" t="s">
        <v>405</v>
      </c>
      <c r="D86" s="123" t="s">
        <v>41</v>
      </c>
      <c r="E86" s="219"/>
      <c r="F86" s="17"/>
      <c r="G86" s="220"/>
      <c r="H86" s="17"/>
      <c r="I86" s="168">
        <v>1</v>
      </c>
      <c r="J86" s="257">
        <f t="shared" si="0"/>
        <v>3</v>
      </c>
    </row>
    <row r="87" spans="1:10" ht="27" customHeight="1">
      <c r="A87" s="5">
        <v>47</v>
      </c>
      <c r="B87" s="9">
        <v>20</v>
      </c>
      <c r="C87" s="10" t="s">
        <v>390</v>
      </c>
      <c r="D87" s="114" t="s">
        <v>273</v>
      </c>
      <c r="E87" s="23"/>
      <c r="F87" s="17"/>
      <c r="G87" s="16"/>
      <c r="H87" s="17"/>
      <c r="I87" s="168">
        <v>1</v>
      </c>
      <c r="J87" s="257">
        <f t="shared" si="0"/>
        <v>4</v>
      </c>
    </row>
    <row r="88" spans="1:10" ht="32.25" thickBot="1">
      <c r="A88" s="227">
        <v>48</v>
      </c>
      <c r="B88" s="94">
        <v>1200</v>
      </c>
      <c r="C88" s="228" t="s">
        <v>390</v>
      </c>
      <c r="D88" s="119" t="s">
        <v>435</v>
      </c>
      <c r="E88" s="235"/>
      <c r="F88" s="95"/>
      <c r="G88" s="231"/>
      <c r="H88" s="230"/>
      <c r="I88" s="232">
        <v>1</v>
      </c>
      <c r="J88" s="258">
        <f t="shared" si="0"/>
        <v>240</v>
      </c>
    </row>
    <row r="89" spans="1:10" ht="15.75">
      <c r="A89" s="49" t="s">
        <v>424</v>
      </c>
      <c r="B89" s="6"/>
      <c r="C89" s="7"/>
      <c r="D89" s="7"/>
      <c r="E89" s="7"/>
      <c r="F89" s="7"/>
      <c r="G89" s="7"/>
      <c r="H89" s="50"/>
      <c r="I89" s="99"/>
      <c r="J89" s="92"/>
    </row>
    <row r="90" spans="1:10" ht="13.5" customHeight="1">
      <c r="A90" s="28" t="s">
        <v>394</v>
      </c>
      <c r="B90" s="28"/>
      <c r="C90" s="7"/>
      <c r="D90" s="7"/>
      <c r="E90" s="7"/>
      <c r="F90" s="7"/>
      <c r="G90" s="7"/>
      <c r="H90" s="50"/>
      <c r="I90" s="99"/>
      <c r="J90" s="92"/>
    </row>
    <row r="91" spans="1:10" ht="13.5" customHeight="1">
      <c r="A91" s="51" t="s">
        <v>385</v>
      </c>
      <c r="B91" s="7"/>
      <c r="C91" s="7"/>
      <c r="D91" s="28" t="s">
        <v>402</v>
      </c>
      <c r="E91" s="7"/>
      <c r="F91" s="7"/>
      <c r="G91" s="7"/>
      <c r="H91" s="50"/>
      <c r="I91" s="99"/>
      <c r="J91" s="92"/>
    </row>
    <row r="92" spans="1:10" ht="15.75" customHeight="1">
      <c r="A92" s="49"/>
      <c r="B92" s="7"/>
      <c r="C92" s="7"/>
      <c r="D92" s="7"/>
      <c r="E92" s="28" t="s">
        <v>376</v>
      </c>
      <c r="F92" s="7"/>
      <c r="G92" s="7"/>
      <c r="H92" s="50"/>
      <c r="I92" s="99"/>
      <c r="J92" s="92"/>
    </row>
    <row r="93" spans="1:10" ht="13.5" customHeight="1">
      <c r="A93" s="7" t="s">
        <v>365</v>
      </c>
      <c r="B93" s="7"/>
      <c r="C93" s="7"/>
      <c r="D93" s="7"/>
      <c r="E93" s="28" t="s">
        <v>386</v>
      </c>
      <c r="F93" s="7"/>
      <c r="G93" s="7"/>
      <c r="H93" s="50"/>
      <c r="I93" s="99"/>
      <c r="J93" s="92"/>
    </row>
    <row r="94" spans="1:10" ht="15.75">
      <c r="A94" s="30" t="s">
        <v>401</v>
      </c>
      <c r="B94" s="52"/>
      <c r="C94" s="53"/>
      <c r="D94" s="54"/>
      <c r="E94" s="28"/>
      <c r="F94" s="7"/>
      <c r="G94" s="7"/>
      <c r="H94" s="50"/>
      <c r="I94" s="99"/>
      <c r="J94" s="92"/>
    </row>
    <row r="95" spans="1:10" ht="15.75">
      <c r="A95" s="30" t="s">
        <v>396</v>
      </c>
      <c r="B95" s="55"/>
      <c r="C95" s="56"/>
      <c r="D95" s="54"/>
      <c r="E95" s="28"/>
      <c r="F95" s="7"/>
      <c r="G95" s="7"/>
      <c r="H95" s="50"/>
      <c r="I95" s="99"/>
      <c r="J95" s="92"/>
    </row>
    <row r="96" spans="1:10" ht="15.75">
      <c r="A96" s="30" t="s">
        <v>397</v>
      </c>
      <c r="B96" s="55"/>
      <c r="C96" s="56"/>
      <c r="D96" s="29"/>
      <c r="E96" s="28"/>
      <c r="F96" s="7"/>
      <c r="G96" s="7"/>
      <c r="H96" s="50"/>
      <c r="I96" s="99"/>
      <c r="J96" s="92"/>
    </row>
    <row r="97" spans="1:10" ht="20.25">
      <c r="A97" s="30"/>
      <c r="B97" s="55"/>
      <c r="C97" s="56"/>
      <c r="D97" s="57" t="s">
        <v>398</v>
      </c>
      <c r="E97" s="28"/>
      <c r="F97" s="7"/>
      <c r="G97" s="7"/>
      <c r="H97" s="50"/>
      <c r="I97" s="99"/>
      <c r="J97" s="92"/>
    </row>
    <row r="98" spans="1:10" ht="18.75" customHeight="1" thickBot="1">
      <c r="A98" s="58" t="s">
        <v>392</v>
      </c>
      <c r="B98" s="55"/>
      <c r="C98" s="56"/>
      <c r="D98" s="57"/>
      <c r="E98" s="28"/>
      <c r="F98" s="7"/>
      <c r="G98" s="7"/>
      <c r="H98" s="50"/>
      <c r="I98" s="100"/>
      <c r="J98" s="89"/>
    </row>
    <row r="99" spans="1:10" s="3" customFormat="1" ht="20.25" customHeight="1" thickBot="1">
      <c r="A99" s="127" t="s">
        <v>387</v>
      </c>
      <c r="B99" s="179"/>
      <c r="C99" s="285" t="s">
        <v>423</v>
      </c>
      <c r="D99" s="287" t="s">
        <v>399</v>
      </c>
      <c r="E99" s="282" t="s">
        <v>380</v>
      </c>
      <c r="F99" s="283"/>
      <c r="G99" s="283"/>
      <c r="H99" s="284"/>
      <c r="I99" s="280" t="s">
        <v>420</v>
      </c>
      <c r="J99" s="276" t="s">
        <v>421</v>
      </c>
    </row>
    <row r="100" spans="1:10" s="3" customFormat="1" ht="21.75" customHeight="1" thickBot="1">
      <c r="A100" s="126" t="s">
        <v>400</v>
      </c>
      <c r="B100" s="180"/>
      <c r="C100" s="286"/>
      <c r="D100" s="288"/>
      <c r="E100" s="278" t="s">
        <v>419</v>
      </c>
      <c r="F100" s="279"/>
      <c r="G100" s="278" t="s">
        <v>422</v>
      </c>
      <c r="H100" s="279"/>
      <c r="I100" s="281"/>
      <c r="J100" s="277"/>
    </row>
    <row r="101" spans="1:10" ht="31.5">
      <c r="A101" s="5">
        <v>49</v>
      </c>
      <c r="B101" s="9">
        <v>3</v>
      </c>
      <c r="C101" s="10" t="s">
        <v>389</v>
      </c>
      <c r="D101" s="114" t="s">
        <v>274</v>
      </c>
      <c r="E101" s="62"/>
      <c r="F101" s="59"/>
      <c r="G101" s="12"/>
      <c r="H101" s="13"/>
      <c r="I101" s="168">
        <v>1</v>
      </c>
      <c r="J101" s="257">
        <v>1</v>
      </c>
    </row>
    <row r="102" spans="1:10" ht="36" customHeight="1">
      <c r="A102" s="5">
        <v>50</v>
      </c>
      <c r="B102" s="24">
        <v>350</v>
      </c>
      <c r="C102" s="10" t="s">
        <v>403</v>
      </c>
      <c r="D102" s="114" t="s">
        <v>26</v>
      </c>
      <c r="E102" s="62"/>
      <c r="F102" s="59"/>
      <c r="G102" s="12"/>
      <c r="H102" s="13"/>
      <c r="I102" s="168">
        <v>1</v>
      </c>
      <c r="J102" s="257">
        <f aca="true" t="shared" si="1" ref="J102:J127">(B102*20%)</f>
        <v>70</v>
      </c>
    </row>
    <row r="103" spans="1:10" ht="33" customHeight="1">
      <c r="A103" s="5">
        <v>51</v>
      </c>
      <c r="B103" s="9">
        <v>3</v>
      </c>
      <c r="C103" s="10" t="s">
        <v>390</v>
      </c>
      <c r="D103" s="114" t="s">
        <v>27</v>
      </c>
      <c r="E103" s="62"/>
      <c r="F103" s="59"/>
      <c r="G103" s="61"/>
      <c r="H103" s="59"/>
      <c r="I103" s="150">
        <v>1</v>
      </c>
      <c r="J103" s="257">
        <f t="shared" si="1"/>
        <v>0.6000000000000001</v>
      </c>
    </row>
    <row r="104" spans="1:10" ht="32.25" customHeight="1">
      <c r="A104" s="71">
        <v>52</v>
      </c>
      <c r="B104" s="14">
        <v>8</v>
      </c>
      <c r="C104" s="60" t="s">
        <v>395</v>
      </c>
      <c r="D104" s="123" t="s">
        <v>28</v>
      </c>
      <c r="E104" s="23"/>
      <c r="F104" s="17"/>
      <c r="G104" s="16"/>
      <c r="H104" s="17"/>
      <c r="I104" s="168">
        <v>1</v>
      </c>
      <c r="J104" s="257">
        <v>2</v>
      </c>
    </row>
    <row r="105" spans="1:10" ht="36" customHeight="1">
      <c r="A105" s="71">
        <v>53</v>
      </c>
      <c r="B105" s="14">
        <v>20</v>
      </c>
      <c r="C105" s="60" t="s">
        <v>403</v>
      </c>
      <c r="D105" s="114" t="s">
        <v>336</v>
      </c>
      <c r="E105" s="21"/>
      <c r="F105" s="13"/>
      <c r="G105" s="61"/>
      <c r="H105" s="59"/>
      <c r="I105" s="168">
        <v>1</v>
      </c>
      <c r="J105" s="257">
        <f t="shared" si="1"/>
        <v>4</v>
      </c>
    </row>
    <row r="106" spans="1:10" ht="36" customHeight="1">
      <c r="A106" s="5">
        <v>54</v>
      </c>
      <c r="B106" s="14">
        <v>20</v>
      </c>
      <c r="C106" s="10" t="s">
        <v>403</v>
      </c>
      <c r="D106" s="15" t="s">
        <v>429</v>
      </c>
      <c r="E106" s="62"/>
      <c r="F106" s="59"/>
      <c r="G106" s="12"/>
      <c r="H106" s="13"/>
      <c r="I106" s="168">
        <v>1</v>
      </c>
      <c r="J106" s="257">
        <f t="shared" si="1"/>
        <v>4</v>
      </c>
    </row>
    <row r="107" spans="1:10" ht="36.75" customHeight="1">
      <c r="A107" s="5">
        <v>55</v>
      </c>
      <c r="B107" s="14">
        <v>20</v>
      </c>
      <c r="C107" s="10" t="s">
        <v>403</v>
      </c>
      <c r="D107" s="123" t="s">
        <v>2</v>
      </c>
      <c r="E107" s="62"/>
      <c r="F107" s="59"/>
      <c r="G107" s="12"/>
      <c r="H107" s="13"/>
      <c r="I107" s="168">
        <v>1</v>
      </c>
      <c r="J107" s="257">
        <f t="shared" si="1"/>
        <v>4</v>
      </c>
    </row>
    <row r="108" spans="1:10" ht="34.5" customHeight="1">
      <c r="A108" s="5">
        <v>56</v>
      </c>
      <c r="B108" s="14">
        <v>80</v>
      </c>
      <c r="C108" s="10" t="s">
        <v>389</v>
      </c>
      <c r="D108" s="114" t="s">
        <v>337</v>
      </c>
      <c r="E108" s="23"/>
      <c r="F108" s="17"/>
      <c r="G108" s="16"/>
      <c r="H108" s="17"/>
      <c r="I108" s="168">
        <v>1</v>
      </c>
      <c r="J108" s="257">
        <f t="shared" si="1"/>
        <v>16</v>
      </c>
    </row>
    <row r="109" spans="1:10" ht="36.75" customHeight="1">
      <c r="A109" s="5">
        <v>57</v>
      </c>
      <c r="B109" s="14">
        <v>20</v>
      </c>
      <c r="C109" s="10" t="s">
        <v>390</v>
      </c>
      <c r="D109" s="114" t="s">
        <v>338</v>
      </c>
      <c r="E109" s="21"/>
      <c r="F109" s="13"/>
      <c r="G109" s="61"/>
      <c r="H109" s="59"/>
      <c r="I109" s="168">
        <v>1</v>
      </c>
      <c r="J109" s="257">
        <f t="shared" si="1"/>
        <v>4</v>
      </c>
    </row>
    <row r="110" spans="1:10" ht="31.5" customHeight="1">
      <c r="A110" s="5">
        <v>58</v>
      </c>
      <c r="B110" s="14">
        <v>20</v>
      </c>
      <c r="C110" s="10" t="s">
        <v>390</v>
      </c>
      <c r="D110" s="114" t="s">
        <v>125</v>
      </c>
      <c r="E110" s="62"/>
      <c r="F110" s="59"/>
      <c r="G110" s="12"/>
      <c r="H110" s="13"/>
      <c r="I110" s="168">
        <v>1</v>
      </c>
      <c r="J110" s="257">
        <f t="shared" si="1"/>
        <v>4</v>
      </c>
    </row>
    <row r="111" spans="1:10" ht="28.5" customHeight="1">
      <c r="A111" s="5">
        <v>59</v>
      </c>
      <c r="B111" s="14">
        <v>12</v>
      </c>
      <c r="C111" s="10" t="s">
        <v>389</v>
      </c>
      <c r="D111" s="114" t="s">
        <v>275</v>
      </c>
      <c r="E111" s="62"/>
      <c r="F111" s="59"/>
      <c r="G111" s="12"/>
      <c r="H111" s="13"/>
      <c r="I111" s="168">
        <v>1</v>
      </c>
      <c r="J111" s="257">
        <v>2</v>
      </c>
    </row>
    <row r="112" spans="1:10" ht="33.75" customHeight="1">
      <c r="A112" s="5">
        <v>60</v>
      </c>
      <c r="B112" s="14">
        <v>300</v>
      </c>
      <c r="C112" s="10" t="s">
        <v>389</v>
      </c>
      <c r="D112" s="114" t="s">
        <v>113</v>
      </c>
      <c r="E112" s="62"/>
      <c r="F112" s="59"/>
      <c r="G112" s="61"/>
      <c r="H112" s="59"/>
      <c r="I112" s="168">
        <v>1</v>
      </c>
      <c r="J112" s="257">
        <f t="shared" si="1"/>
        <v>60</v>
      </c>
    </row>
    <row r="113" spans="1:10" ht="36" customHeight="1">
      <c r="A113" s="5">
        <v>61</v>
      </c>
      <c r="B113" s="14">
        <v>120</v>
      </c>
      <c r="C113" s="60" t="s">
        <v>403</v>
      </c>
      <c r="D113" s="114" t="s">
        <v>114</v>
      </c>
      <c r="E113" s="23"/>
      <c r="F113" s="17"/>
      <c r="G113" s="16"/>
      <c r="H113" s="17"/>
      <c r="I113" s="168">
        <v>1</v>
      </c>
      <c r="J113" s="257">
        <f t="shared" si="1"/>
        <v>24</v>
      </c>
    </row>
    <row r="114" spans="1:10" ht="54.75" customHeight="1">
      <c r="A114" s="5">
        <v>62</v>
      </c>
      <c r="B114" s="14">
        <v>60</v>
      </c>
      <c r="C114" s="60" t="s">
        <v>403</v>
      </c>
      <c r="D114" s="123" t="s">
        <v>339</v>
      </c>
      <c r="E114" s="21"/>
      <c r="F114" s="13"/>
      <c r="G114" s="61"/>
      <c r="H114" s="59"/>
      <c r="I114" s="168">
        <v>1</v>
      </c>
      <c r="J114" s="257">
        <f t="shared" si="1"/>
        <v>12</v>
      </c>
    </row>
    <row r="115" spans="1:10" ht="54.75" customHeight="1">
      <c r="A115" s="5">
        <v>63</v>
      </c>
      <c r="B115" s="14">
        <v>8</v>
      </c>
      <c r="C115" s="10" t="s">
        <v>390</v>
      </c>
      <c r="D115" s="114" t="s">
        <v>115</v>
      </c>
      <c r="E115" s="23"/>
      <c r="F115" s="17"/>
      <c r="G115" s="16"/>
      <c r="H115" s="17"/>
      <c r="I115" s="168">
        <v>1</v>
      </c>
      <c r="J115" s="257">
        <f t="shared" si="1"/>
        <v>1.6</v>
      </c>
    </row>
    <row r="116" spans="1:10" ht="27" customHeight="1">
      <c r="A116" s="5">
        <v>64</v>
      </c>
      <c r="B116" s="14">
        <v>20</v>
      </c>
      <c r="C116" s="60" t="s">
        <v>390</v>
      </c>
      <c r="D116" s="115" t="s">
        <v>116</v>
      </c>
      <c r="E116" s="21"/>
      <c r="F116" s="13"/>
      <c r="G116" s="61"/>
      <c r="H116" s="59"/>
      <c r="I116" s="168">
        <v>1</v>
      </c>
      <c r="J116" s="257">
        <f t="shared" si="1"/>
        <v>4</v>
      </c>
    </row>
    <row r="117" spans="1:10" ht="38.25" customHeight="1">
      <c r="A117" s="5">
        <v>65</v>
      </c>
      <c r="B117" s="14">
        <v>1200</v>
      </c>
      <c r="C117" s="10" t="s">
        <v>389</v>
      </c>
      <c r="D117" s="114" t="s">
        <v>340</v>
      </c>
      <c r="E117" s="62"/>
      <c r="F117" s="59"/>
      <c r="G117" s="12"/>
      <c r="H117" s="13"/>
      <c r="I117" s="168">
        <v>1</v>
      </c>
      <c r="J117" s="257">
        <f t="shared" si="1"/>
        <v>240</v>
      </c>
    </row>
    <row r="118" spans="1:10" ht="44.25" customHeight="1">
      <c r="A118" s="5">
        <v>66</v>
      </c>
      <c r="B118" s="14">
        <v>3</v>
      </c>
      <c r="C118" s="10" t="s">
        <v>389</v>
      </c>
      <c r="D118" s="114" t="s">
        <v>341</v>
      </c>
      <c r="E118" s="23"/>
      <c r="F118" s="17"/>
      <c r="G118" s="16"/>
      <c r="H118" s="17"/>
      <c r="I118" s="168">
        <v>1</v>
      </c>
      <c r="J118" s="257">
        <v>1</v>
      </c>
    </row>
    <row r="119" spans="1:10" ht="31.5" customHeight="1">
      <c r="A119" s="5">
        <v>67</v>
      </c>
      <c r="B119" s="14">
        <v>25</v>
      </c>
      <c r="C119" s="10" t="s">
        <v>390</v>
      </c>
      <c r="D119" s="123" t="s">
        <v>276</v>
      </c>
      <c r="E119" s="21"/>
      <c r="F119" s="13"/>
      <c r="G119" s="61"/>
      <c r="H119" s="59"/>
      <c r="I119" s="168">
        <v>1</v>
      </c>
      <c r="J119" s="257">
        <f t="shared" si="1"/>
        <v>5</v>
      </c>
    </row>
    <row r="120" spans="1:10" ht="35.25" customHeight="1">
      <c r="A120" s="5">
        <v>68</v>
      </c>
      <c r="B120" s="14">
        <v>25</v>
      </c>
      <c r="C120" s="10" t="s">
        <v>390</v>
      </c>
      <c r="D120" s="123" t="s">
        <v>277</v>
      </c>
      <c r="E120" s="62"/>
      <c r="F120" s="59"/>
      <c r="G120" s="12"/>
      <c r="H120" s="13"/>
      <c r="I120" s="168">
        <v>1</v>
      </c>
      <c r="J120" s="257">
        <f t="shared" si="1"/>
        <v>5</v>
      </c>
    </row>
    <row r="121" spans="1:10" ht="38.25" customHeight="1">
      <c r="A121" s="5">
        <v>69</v>
      </c>
      <c r="B121" s="14">
        <v>25</v>
      </c>
      <c r="C121" s="10" t="s">
        <v>390</v>
      </c>
      <c r="D121" s="103" t="s">
        <v>278</v>
      </c>
      <c r="E121" s="62"/>
      <c r="F121" s="59"/>
      <c r="G121" s="12"/>
      <c r="H121" s="13"/>
      <c r="I121" s="168">
        <v>1</v>
      </c>
      <c r="J121" s="257">
        <f t="shared" si="1"/>
        <v>5</v>
      </c>
    </row>
    <row r="122" spans="1:10" ht="25.5" customHeight="1">
      <c r="A122" s="5">
        <v>70</v>
      </c>
      <c r="B122" s="9">
        <v>10</v>
      </c>
      <c r="C122" s="182" t="s">
        <v>389</v>
      </c>
      <c r="D122" s="103" t="s">
        <v>315</v>
      </c>
      <c r="E122" s="62"/>
      <c r="F122" s="59"/>
      <c r="G122" s="61"/>
      <c r="H122" s="59"/>
      <c r="I122" s="168">
        <v>1</v>
      </c>
      <c r="J122" s="257">
        <f t="shared" si="1"/>
        <v>2</v>
      </c>
    </row>
    <row r="123" spans="1:10" ht="22.5" customHeight="1">
      <c r="A123" s="5">
        <v>71</v>
      </c>
      <c r="B123" s="9">
        <v>4</v>
      </c>
      <c r="C123" s="182" t="s">
        <v>389</v>
      </c>
      <c r="D123" s="103" t="s">
        <v>316</v>
      </c>
      <c r="E123" s="62"/>
      <c r="F123" s="59"/>
      <c r="G123" s="61"/>
      <c r="H123" s="59"/>
      <c r="I123" s="168">
        <v>1</v>
      </c>
      <c r="J123" s="257">
        <v>1</v>
      </c>
    </row>
    <row r="124" spans="1:10" ht="32.25" customHeight="1">
      <c r="A124" s="5">
        <v>72</v>
      </c>
      <c r="B124" s="9">
        <v>20</v>
      </c>
      <c r="C124" s="182" t="s">
        <v>390</v>
      </c>
      <c r="D124" s="103" t="s">
        <v>279</v>
      </c>
      <c r="E124" s="62"/>
      <c r="F124" s="59"/>
      <c r="G124" s="61"/>
      <c r="H124" s="59"/>
      <c r="I124" s="168">
        <v>1</v>
      </c>
      <c r="J124" s="257">
        <f t="shared" si="1"/>
        <v>4</v>
      </c>
    </row>
    <row r="125" spans="1:10" ht="36.75" customHeight="1">
      <c r="A125" s="124">
        <v>73</v>
      </c>
      <c r="B125" s="24">
        <v>20</v>
      </c>
      <c r="C125" s="183" t="s">
        <v>390</v>
      </c>
      <c r="D125" s="128" t="s">
        <v>342</v>
      </c>
      <c r="E125" s="129"/>
      <c r="F125" s="130"/>
      <c r="G125" s="131"/>
      <c r="H125" s="130"/>
      <c r="I125" s="168">
        <v>1</v>
      </c>
      <c r="J125" s="257">
        <f t="shared" si="1"/>
        <v>4</v>
      </c>
    </row>
    <row r="126" spans="1:10" ht="31.5">
      <c r="A126" s="5">
        <v>74</v>
      </c>
      <c r="B126" s="9">
        <v>20</v>
      </c>
      <c r="C126" s="182" t="s">
        <v>390</v>
      </c>
      <c r="D126" s="103" t="s">
        <v>343</v>
      </c>
      <c r="E126" s="62"/>
      <c r="F126" s="59"/>
      <c r="G126" s="61"/>
      <c r="H126" s="59"/>
      <c r="I126" s="169">
        <v>1</v>
      </c>
      <c r="J126" s="257">
        <f t="shared" si="1"/>
        <v>4</v>
      </c>
    </row>
    <row r="127" spans="1:10" ht="32.25" thickBot="1">
      <c r="A127" s="144">
        <v>75</v>
      </c>
      <c r="B127" s="233">
        <v>20</v>
      </c>
      <c r="C127" s="236" t="s">
        <v>390</v>
      </c>
      <c r="D127" s="243" t="s">
        <v>344</v>
      </c>
      <c r="E127" s="237"/>
      <c r="F127" s="238"/>
      <c r="G127" s="239"/>
      <c r="H127" s="240"/>
      <c r="I127" s="232">
        <v>1</v>
      </c>
      <c r="J127" s="258">
        <f t="shared" si="1"/>
        <v>4</v>
      </c>
    </row>
    <row r="128" spans="1:10" ht="21.75" customHeight="1">
      <c r="A128" s="49" t="s">
        <v>424</v>
      </c>
      <c r="B128" s="6"/>
      <c r="C128" s="7"/>
      <c r="D128" s="7"/>
      <c r="E128" s="7"/>
      <c r="F128" s="7"/>
      <c r="G128" s="7"/>
      <c r="H128" s="50"/>
      <c r="I128" s="99"/>
      <c r="J128" s="92"/>
    </row>
    <row r="129" spans="1:10" ht="14.25" customHeight="1">
      <c r="A129" s="28" t="s">
        <v>394</v>
      </c>
      <c r="B129" s="28"/>
      <c r="C129" s="7"/>
      <c r="D129" s="7"/>
      <c r="E129" s="7"/>
      <c r="F129" s="7"/>
      <c r="G129" s="7"/>
      <c r="H129" s="50"/>
      <c r="I129" s="100"/>
      <c r="J129" s="89"/>
    </row>
    <row r="130" spans="1:10" ht="19.5" customHeight="1">
      <c r="A130" s="51" t="s">
        <v>385</v>
      </c>
      <c r="B130" s="7"/>
      <c r="C130" s="7"/>
      <c r="D130" s="28" t="s">
        <v>402</v>
      </c>
      <c r="E130" s="7"/>
      <c r="F130" s="7"/>
      <c r="G130" s="7"/>
      <c r="H130" s="50"/>
      <c r="I130" s="100"/>
      <c r="J130" s="89"/>
    </row>
    <row r="131" spans="1:10" ht="28.5" customHeight="1">
      <c r="A131" s="49"/>
      <c r="B131" s="7"/>
      <c r="C131" s="7"/>
      <c r="D131" s="7"/>
      <c r="E131" s="28" t="s">
        <v>376</v>
      </c>
      <c r="F131" s="7"/>
      <c r="G131" s="7"/>
      <c r="H131" s="50"/>
      <c r="I131" s="101"/>
      <c r="J131" s="88"/>
    </row>
    <row r="132" spans="1:10" ht="22.5" customHeight="1">
      <c r="A132" s="7" t="s">
        <v>366</v>
      </c>
      <c r="B132" s="7"/>
      <c r="C132" s="7"/>
      <c r="D132" s="7"/>
      <c r="E132" s="28" t="s">
        <v>386</v>
      </c>
      <c r="F132" s="7"/>
      <c r="G132" s="7"/>
      <c r="H132" s="50"/>
      <c r="I132" s="101"/>
      <c r="J132" s="88"/>
    </row>
    <row r="133" spans="1:9" ht="24.75" customHeight="1">
      <c r="A133" s="30" t="s">
        <v>401</v>
      </c>
      <c r="B133" s="52"/>
      <c r="C133" s="53"/>
      <c r="D133" s="54"/>
      <c r="E133" s="28"/>
      <c r="F133" s="7"/>
      <c r="G133" s="7"/>
      <c r="H133" s="50"/>
      <c r="I133" s="102"/>
    </row>
    <row r="134" spans="1:9" ht="15.75">
      <c r="A134" s="30" t="s">
        <v>396</v>
      </c>
      <c r="B134" s="55"/>
      <c r="C134" s="56"/>
      <c r="D134" s="54"/>
      <c r="E134" s="28"/>
      <c r="F134" s="7"/>
      <c r="G134" s="7"/>
      <c r="H134" s="50"/>
      <c r="I134" s="102"/>
    </row>
    <row r="135" spans="1:9" ht="15.75">
      <c r="A135" s="30" t="s">
        <v>397</v>
      </c>
      <c r="B135" s="55"/>
      <c r="C135" s="56"/>
      <c r="D135" s="29"/>
      <c r="E135" s="28"/>
      <c r="F135" s="7"/>
      <c r="G135" s="7"/>
      <c r="H135" s="50"/>
      <c r="I135" s="102"/>
    </row>
    <row r="136" spans="1:9" ht="20.25">
      <c r="A136" s="30"/>
      <c r="B136" s="55"/>
      <c r="C136" s="56"/>
      <c r="D136" s="57" t="s">
        <v>398</v>
      </c>
      <c r="E136" s="28"/>
      <c r="F136" s="7"/>
      <c r="G136" s="7"/>
      <c r="H136" s="50"/>
      <c r="I136" s="102"/>
    </row>
    <row r="137" spans="1:9" ht="21" thickBot="1">
      <c r="A137" s="58" t="s">
        <v>404</v>
      </c>
      <c r="B137" s="55"/>
      <c r="C137" s="56"/>
      <c r="D137" s="57"/>
      <c r="E137" s="28"/>
      <c r="F137" s="7"/>
      <c r="G137" s="7"/>
      <c r="H137" s="50"/>
      <c r="I137" s="102"/>
    </row>
    <row r="138" spans="1:10" s="3" customFormat="1" ht="20.25" customHeight="1" thickBot="1">
      <c r="A138" s="127" t="s">
        <v>387</v>
      </c>
      <c r="B138" s="179"/>
      <c r="C138" s="285" t="s">
        <v>423</v>
      </c>
      <c r="D138" s="287" t="s">
        <v>399</v>
      </c>
      <c r="E138" s="282" t="s">
        <v>380</v>
      </c>
      <c r="F138" s="283"/>
      <c r="G138" s="283"/>
      <c r="H138" s="284"/>
      <c r="I138" s="280" t="s">
        <v>420</v>
      </c>
      <c r="J138" s="276" t="s">
        <v>421</v>
      </c>
    </row>
    <row r="139" spans="1:10" s="3" customFormat="1" ht="21.75" customHeight="1" thickBot="1">
      <c r="A139" s="126" t="s">
        <v>400</v>
      </c>
      <c r="B139" s="180"/>
      <c r="C139" s="286"/>
      <c r="D139" s="288"/>
      <c r="E139" s="278" t="s">
        <v>419</v>
      </c>
      <c r="F139" s="279"/>
      <c r="G139" s="278" t="s">
        <v>422</v>
      </c>
      <c r="H139" s="279"/>
      <c r="I139" s="281"/>
      <c r="J139" s="277"/>
    </row>
    <row r="140" spans="1:10" ht="31.5">
      <c r="A140" s="5">
        <v>76</v>
      </c>
      <c r="B140" s="14">
        <v>20</v>
      </c>
      <c r="C140" s="10" t="s">
        <v>390</v>
      </c>
      <c r="D140" s="103" t="s">
        <v>345</v>
      </c>
      <c r="E140" s="62"/>
      <c r="F140" s="59"/>
      <c r="G140" s="61"/>
      <c r="H140" s="59"/>
      <c r="I140" s="169">
        <v>1</v>
      </c>
      <c r="J140" s="257">
        <f aca="true" t="shared" si="2" ref="J140:J166">(B140*20%)</f>
        <v>4</v>
      </c>
    </row>
    <row r="141" spans="1:10" ht="31.5">
      <c r="A141" s="8">
        <v>77</v>
      </c>
      <c r="B141" s="14">
        <v>3</v>
      </c>
      <c r="C141" s="10" t="s">
        <v>390</v>
      </c>
      <c r="D141" s="103" t="s">
        <v>23</v>
      </c>
      <c r="E141" s="23"/>
      <c r="F141" s="17"/>
      <c r="G141" s="16"/>
      <c r="H141" s="17"/>
      <c r="I141" s="168">
        <v>1</v>
      </c>
      <c r="J141" s="257">
        <f t="shared" si="2"/>
        <v>0.6000000000000001</v>
      </c>
    </row>
    <row r="142" spans="1:10" ht="36.75" customHeight="1">
      <c r="A142" s="8">
        <v>78</v>
      </c>
      <c r="B142" s="14">
        <v>30</v>
      </c>
      <c r="C142" s="10" t="s">
        <v>390</v>
      </c>
      <c r="D142" s="113" t="s">
        <v>346</v>
      </c>
      <c r="E142" s="21"/>
      <c r="F142" s="13"/>
      <c r="G142" s="61"/>
      <c r="H142" s="59"/>
      <c r="I142" s="150">
        <v>1</v>
      </c>
      <c r="J142" s="257">
        <f t="shared" si="2"/>
        <v>6</v>
      </c>
    </row>
    <row r="143" spans="1:10" ht="36.75" customHeight="1">
      <c r="A143" s="8">
        <v>79</v>
      </c>
      <c r="B143" s="9">
        <v>30</v>
      </c>
      <c r="C143" s="10" t="s">
        <v>390</v>
      </c>
      <c r="D143" s="103" t="s">
        <v>280</v>
      </c>
      <c r="E143" s="21"/>
      <c r="F143" s="13"/>
      <c r="G143" s="61"/>
      <c r="H143" s="59"/>
      <c r="I143" s="150">
        <v>1</v>
      </c>
      <c r="J143" s="257">
        <f t="shared" si="2"/>
        <v>6</v>
      </c>
    </row>
    <row r="144" spans="1:10" ht="24.75" customHeight="1">
      <c r="A144" s="22">
        <v>80</v>
      </c>
      <c r="B144" s="14">
        <v>150</v>
      </c>
      <c r="C144" s="60" t="s">
        <v>389</v>
      </c>
      <c r="D144" s="113" t="s">
        <v>430</v>
      </c>
      <c r="E144" s="135"/>
      <c r="F144" s="136"/>
      <c r="G144" s="16"/>
      <c r="H144" s="17"/>
      <c r="I144" s="168">
        <v>1</v>
      </c>
      <c r="J144" s="257">
        <f t="shared" si="2"/>
        <v>30</v>
      </c>
    </row>
    <row r="145" spans="1:10" ht="29.25" customHeight="1">
      <c r="A145" s="8">
        <v>81</v>
      </c>
      <c r="B145" s="14">
        <v>2</v>
      </c>
      <c r="C145" s="10" t="s">
        <v>390</v>
      </c>
      <c r="D145" s="113" t="s">
        <v>117</v>
      </c>
      <c r="E145" s="62"/>
      <c r="F145" s="59"/>
      <c r="G145" s="12"/>
      <c r="H145" s="13"/>
      <c r="I145" s="150">
        <v>1</v>
      </c>
      <c r="J145" s="257">
        <f t="shared" si="2"/>
        <v>0.4</v>
      </c>
    </row>
    <row r="146" spans="1:10" ht="24" customHeight="1">
      <c r="A146" s="8">
        <v>82</v>
      </c>
      <c r="B146" s="14">
        <v>3</v>
      </c>
      <c r="C146" s="10" t="s">
        <v>389</v>
      </c>
      <c r="D146" s="103" t="s">
        <v>317</v>
      </c>
      <c r="E146" s="62"/>
      <c r="F146" s="59"/>
      <c r="G146" s="61"/>
      <c r="H146" s="59"/>
      <c r="I146" s="169">
        <v>1</v>
      </c>
      <c r="J146" s="257">
        <v>1</v>
      </c>
    </row>
    <row r="147" spans="1:10" ht="33.75" customHeight="1">
      <c r="A147" s="22">
        <v>83</v>
      </c>
      <c r="B147" s="14">
        <v>10</v>
      </c>
      <c r="C147" s="60" t="s">
        <v>390</v>
      </c>
      <c r="D147" s="103" t="s">
        <v>318</v>
      </c>
      <c r="E147" s="23"/>
      <c r="F147" s="17"/>
      <c r="G147" s="16"/>
      <c r="H147" s="17"/>
      <c r="I147" s="168">
        <v>1</v>
      </c>
      <c r="J147" s="257">
        <f t="shared" si="2"/>
        <v>2</v>
      </c>
    </row>
    <row r="148" spans="1:10" ht="33" customHeight="1">
      <c r="A148" s="22">
        <v>84</v>
      </c>
      <c r="B148" s="14">
        <v>20</v>
      </c>
      <c r="C148" s="60" t="s">
        <v>390</v>
      </c>
      <c r="D148" s="103" t="s">
        <v>319</v>
      </c>
      <c r="E148" s="21"/>
      <c r="F148" s="13"/>
      <c r="G148" s="61"/>
      <c r="H148" s="59"/>
      <c r="I148" s="150">
        <v>1</v>
      </c>
      <c r="J148" s="257">
        <f t="shared" si="2"/>
        <v>4</v>
      </c>
    </row>
    <row r="149" spans="1:10" ht="36.75" customHeight="1">
      <c r="A149" s="8">
        <v>85</v>
      </c>
      <c r="B149" s="14">
        <v>8</v>
      </c>
      <c r="C149" s="10" t="s">
        <v>389</v>
      </c>
      <c r="D149" s="103" t="s">
        <v>281</v>
      </c>
      <c r="E149" s="21"/>
      <c r="F149" s="13"/>
      <c r="G149" s="61"/>
      <c r="H149" s="59"/>
      <c r="I149" s="150">
        <v>1</v>
      </c>
      <c r="J149" s="257">
        <v>2</v>
      </c>
    </row>
    <row r="150" spans="1:10" ht="34.5" customHeight="1">
      <c r="A150" s="8">
        <v>86</v>
      </c>
      <c r="B150" s="14">
        <v>8</v>
      </c>
      <c r="C150" s="10" t="s">
        <v>389</v>
      </c>
      <c r="D150" s="103" t="s">
        <v>282</v>
      </c>
      <c r="E150" s="62"/>
      <c r="F150" s="59"/>
      <c r="G150" s="12"/>
      <c r="H150" s="13"/>
      <c r="I150" s="150">
        <v>1</v>
      </c>
      <c r="J150" s="257">
        <v>2</v>
      </c>
    </row>
    <row r="151" spans="1:10" ht="34.5" customHeight="1">
      <c r="A151" s="8">
        <v>87</v>
      </c>
      <c r="B151" s="9">
        <v>6</v>
      </c>
      <c r="C151" s="10" t="s">
        <v>389</v>
      </c>
      <c r="D151" s="103" t="s">
        <v>320</v>
      </c>
      <c r="E151" s="62"/>
      <c r="F151" s="59"/>
      <c r="G151" s="12"/>
      <c r="H151" s="13"/>
      <c r="I151" s="150">
        <v>1</v>
      </c>
      <c r="J151" s="257">
        <v>1</v>
      </c>
    </row>
    <row r="152" spans="1:10" ht="36" customHeight="1">
      <c r="A152" s="8">
        <v>88</v>
      </c>
      <c r="B152" s="9">
        <v>6</v>
      </c>
      <c r="C152" s="10" t="s">
        <v>389</v>
      </c>
      <c r="D152" s="103" t="s">
        <v>42</v>
      </c>
      <c r="E152" s="62"/>
      <c r="F152" s="59"/>
      <c r="G152" s="61"/>
      <c r="H152" s="59"/>
      <c r="I152" s="169">
        <v>1</v>
      </c>
      <c r="J152" s="257">
        <v>1</v>
      </c>
    </row>
    <row r="153" spans="1:10" ht="33" customHeight="1">
      <c r="A153" s="8">
        <v>89</v>
      </c>
      <c r="B153" s="9">
        <v>2</v>
      </c>
      <c r="C153" s="10" t="s">
        <v>389</v>
      </c>
      <c r="D153" s="103" t="s">
        <v>43</v>
      </c>
      <c r="E153" s="23"/>
      <c r="F153" s="17"/>
      <c r="G153" s="16"/>
      <c r="H153" s="17"/>
      <c r="I153" s="168">
        <v>1</v>
      </c>
      <c r="J153" s="257">
        <v>1</v>
      </c>
    </row>
    <row r="154" spans="1:10" ht="36" customHeight="1">
      <c r="A154" s="8">
        <v>90</v>
      </c>
      <c r="B154" s="9">
        <v>2</v>
      </c>
      <c r="C154" s="10" t="s">
        <v>389</v>
      </c>
      <c r="D154" s="103" t="s">
        <v>44</v>
      </c>
      <c r="E154" s="21"/>
      <c r="F154" s="13"/>
      <c r="G154" s="61"/>
      <c r="H154" s="59"/>
      <c r="I154" s="150">
        <v>1</v>
      </c>
      <c r="J154" s="257">
        <v>1</v>
      </c>
    </row>
    <row r="155" spans="1:10" ht="35.25" customHeight="1">
      <c r="A155" s="8">
        <v>91</v>
      </c>
      <c r="B155" s="9">
        <v>120</v>
      </c>
      <c r="C155" s="10" t="s">
        <v>389</v>
      </c>
      <c r="D155" s="103" t="s">
        <v>321</v>
      </c>
      <c r="E155" s="21"/>
      <c r="F155" s="13"/>
      <c r="G155" s="61"/>
      <c r="H155" s="59"/>
      <c r="I155" s="150">
        <v>1</v>
      </c>
      <c r="J155" s="257">
        <f t="shared" si="2"/>
        <v>24</v>
      </c>
    </row>
    <row r="156" spans="1:10" ht="31.5">
      <c r="A156" s="8">
        <v>92</v>
      </c>
      <c r="B156" s="9">
        <v>10</v>
      </c>
      <c r="C156" s="10" t="s">
        <v>389</v>
      </c>
      <c r="D156" s="113" t="s">
        <v>45</v>
      </c>
      <c r="E156" s="62"/>
      <c r="F156" s="59"/>
      <c r="G156" s="12"/>
      <c r="H156" s="13"/>
      <c r="I156" s="150">
        <v>1</v>
      </c>
      <c r="J156" s="257">
        <f t="shared" si="2"/>
        <v>2</v>
      </c>
    </row>
    <row r="157" spans="1:10" ht="31.5">
      <c r="A157" s="8">
        <v>93</v>
      </c>
      <c r="B157" s="9">
        <v>600</v>
      </c>
      <c r="C157" s="10" t="s">
        <v>389</v>
      </c>
      <c r="D157" s="103" t="s">
        <v>46</v>
      </c>
      <c r="E157" s="62"/>
      <c r="F157" s="59"/>
      <c r="G157" s="12"/>
      <c r="H157" s="13"/>
      <c r="I157" s="150">
        <v>1</v>
      </c>
      <c r="J157" s="257">
        <f t="shared" si="2"/>
        <v>120</v>
      </c>
    </row>
    <row r="158" spans="1:10" ht="31.5">
      <c r="A158" s="8">
        <v>94</v>
      </c>
      <c r="B158" s="9">
        <v>70</v>
      </c>
      <c r="C158" s="10" t="s">
        <v>389</v>
      </c>
      <c r="D158" s="113" t="s">
        <v>47</v>
      </c>
      <c r="E158" s="62"/>
      <c r="F158" s="59"/>
      <c r="G158" s="61"/>
      <c r="H158" s="59"/>
      <c r="I158" s="169">
        <v>1</v>
      </c>
      <c r="J158" s="257">
        <f t="shared" si="2"/>
        <v>14</v>
      </c>
    </row>
    <row r="159" spans="1:10" ht="47.25">
      <c r="A159" s="8">
        <v>95</v>
      </c>
      <c r="B159" s="14">
        <v>6</v>
      </c>
      <c r="C159" s="60" t="s">
        <v>389</v>
      </c>
      <c r="D159" s="113" t="s">
        <v>347</v>
      </c>
      <c r="E159" s="23"/>
      <c r="F159" s="17"/>
      <c r="G159" s="16"/>
      <c r="H159" s="17"/>
      <c r="I159" s="168">
        <v>1</v>
      </c>
      <c r="J159" s="257">
        <v>1</v>
      </c>
    </row>
    <row r="160" spans="1:10" ht="47.25">
      <c r="A160" s="8">
        <v>96</v>
      </c>
      <c r="B160" s="14">
        <v>8</v>
      </c>
      <c r="C160" s="60" t="s">
        <v>389</v>
      </c>
      <c r="D160" s="113" t="s">
        <v>348</v>
      </c>
      <c r="E160" s="21"/>
      <c r="F160" s="13"/>
      <c r="G160" s="61"/>
      <c r="H160" s="59"/>
      <c r="I160" s="150">
        <v>1</v>
      </c>
      <c r="J160" s="257">
        <v>2</v>
      </c>
    </row>
    <row r="161" spans="1:10" ht="47.25">
      <c r="A161" s="8">
        <v>97</v>
      </c>
      <c r="B161" s="9">
        <v>2</v>
      </c>
      <c r="C161" s="10" t="s">
        <v>389</v>
      </c>
      <c r="D161" s="113" t="s">
        <v>283</v>
      </c>
      <c r="E161" s="62"/>
      <c r="F161" s="59"/>
      <c r="G161" s="12"/>
      <c r="H161" s="13"/>
      <c r="I161" s="150">
        <v>1</v>
      </c>
      <c r="J161" s="257">
        <v>1</v>
      </c>
    </row>
    <row r="162" spans="1:10" ht="52.5" customHeight="1">
      <c r="A162" s="116">
        <v>98</v>
      </c>
      <c r="B162" s="24">
        <v>6</v>
      </c>
      <c r="C162" s="25" t="s">
        <v>389</v>
      </c>
      <c r="D162" s="132" t="s">
        <v>284</v>
      </c>
      <c r="E162" s="129"/>
      <c r="F162" s="130"/>
      <c r="G162" s="131"/>
      <c r="H162" s="130"/>
      <c r="I162" s="170">
        <v>1</v>
      </c>
      <c r="J162" s="257">
        <v>1</v>
      </c>
    </row>
    <row r="163" spans="1:10" ht="48" customHeight="1">
      <c r="A163" s="116">
        <v>99</v>
      </c>
      <c r="B163" s="9">
        <v>6</v>
      </c>
      <c r="C163" s="10" t="s">
        <v>390</v>
      </c>
      <c r="D163" s="103" t="s">
        <v>48</v>
      </c>
      <c r="E163" s="62"/>
      <c r="F163" s="59"/>
      <c r="G163" s="61"/>
      <c r="H163" s="59"/>
      <c r="I163" s="169">
        <v>1</v>
      </c>
      <c r="J163" s="257">
        <f t="shared" si="2"/>
        <v>1.2000000000000002</v>
      </c>
    </row>
    <row r="164" spans="1:10" ht="44.25" customHeight="1">
      <c r="A164" s="116">
        <v>100</v>
      </c>
      <c r="B164" s="9">
        <v>10</v>
      </c>
      <c r="C164" s="10" t="s">
        <v>390</v>
      </c>
      <c r="D164" s="103" t="s">
        <v>118</v>
      </c>
      <c r="E164" s="62"/>
      <c r="F164" s="59"/>
      <c r="G164" s="61"/>
      <c r="H164" s="59"/>
      <c r="I164" s="169">
        <v>1</v>
      </c>
      <c r="J164" s="257">
        <f t="shared" si="2"/>
        <v>2</v>
      </c>
    </row>
    <row r="165" spans="1:10" ht="27.75" customHeight="1">
      <c r="A165" s="116">
        <v>101</v>
      </c>
      <c r="B165" s="9">
        <v>20</v>
      </c>
      <c r="C165" s="10" t="s">
        <v>390</v>
      </c>
      <c r="D165" s="103" t="s">
        <v>349</v>
      </c>
      <c r="E165" s="62"/>
      <c r="F165" s="59"/>
      <c r="G165" s="61"/>
      <c r="H165" s="59"/>
      <c r="I165" s="169">
        <v>1</v>
      </c>
      <c r="J165" s="257">
        <f t="shared" si="2"/>
        <v>4</v>
      </c>
    </row>
    <row r="166" spans="1:10" ht="31.5" customHeight="1" thickBot="1">
      <c r="A166" s="133">
        <v>102</v>
      </c>
      <c r="B166" s="94">
        <v>10</v>
      </c>
      <c r="C166" s="228" t="s">
        <v>390</v>
      </c>
      <c r="D166" s="234" t="s">
        <v>350</v>
      </c>
      <c r="E166" s="229"/>
      <c r="F166" s="230"/>
      <c r="G166" s="231"/>
      <c r="H166" s="230"/>
      <c r="I166" s="171">
        <v>1</v>
      </c>
      <c r="J166" s="258">
        <f t="shared" si="2"/>
        <v>2</v>
      </c>
    </row>
    <row r="167" spans="1:9" ht="19.5" customHeight="1">
      <c r="A167" s="49" t="s">
        <v>424</v>
      </c>
      <c r="B167" s="6"/>
      <c r="C167" s="19"/>
      <c r="D167" s="7"/>
      <c r="E167" s="7"/>
      <c r="F167" s="7"/>
      <c r="G167" s="7"/>
      <c r="H167" s="50"/>
      <c r="I167" s="102"/>
    </row>
    <row r="168" spans="1:9" ht="9.75" customHeight="1">
      <c r="A168" s="28" t="s">
        <v>394</v>
      </c>
      <c r="B168" s="28"/>
      <c r="C168" s="7"/>
      <c r="D168" s="7"/>
      <c r="E168" s="7"/>
      <c r="F168" s="7"/>
      <c r="G168" s="7"/>
      <c r="H168" s="50"/>
      <c r="I168" s="102"/>
    </row>
    <row r="169" spans="1:9" ht="15.75" customHeight="1">
      <c r="A169" s="51" t="s">
        <v>385</v>
      </c>
      <c r="B169" s="7"/>
      <c r="C169" s="7"/>
      <c r="D169" s="28" t="s">
        <v>402</v>
      </c>
      <c r="E169" s="7"/>
      <c r="F169" s="7"/>
      <c r="G169" s="7"/>
      <c r="H169" s="50"/>
      <c r="I169" s="102"/>
    </row>
    <row r="170" spans="1:9" ht="11.25" customHeight="1">
      <c r="A170" s="49"/>
      <c r="B170" s="7"/>
      <c r="C170" s="7"/>
      <c r="D170" s="7"/>
      <c r="E170" s="28" t="s">
        <v>376</v>
      </c>
      <c r="F170" s="7"/>
      <c r="G170" s="7"/>
      <c r="H170" s="50"/>
      <c r="I170" s="102"/>
    </row>
    <row r="171" spans="1:9" ht="15.75">
      <c r="A171" s="7" t="s">
        <v>367</v>
      </c>
      <c r="B171" s="7"/>
      <c r="C171" s="7"/>
      <c r="D171" s="7"/>
      <c r="E171" s="28" t="s">
        <v>386</v>
      </c>
      <c r="F171" s="7"/>
      <c r="G171" s="7"/>
      <c r="H171" s="50"/>
      <c r="I171" s="102"/>
    </row>
    <row r="172" spans="1:9" ht="15.75">
      <c r="A172" s="30" t="s">
        <v>401</v>
      </c>
      <c r="B172" s="52"/>
      <c r="C172" s="53"/>
      <c r="D172" s="54"/>
      <c r="E172" s="28"/>
      <c r="F172" s="7"/>
      <c r="G172" s="7"/>
      <c r="H172" s="50"/>
      <c r="I172" s="102"/>
    </row>
    <row r="173" spans="1:9" ht="15.75">
      <c r="A173" s="30" t="s">
        <v>396</v>
      </c>
      <c r="B173" s="55"/>
      <c r="C173" s="56"/>
      <c r="D173" s="54"/>
      <c r="E173" s="28"/>
      <c r="F173" s="7"/>
      <c r="G173" s="7"/>
      <c r="H173" s="50"/>
      <c r="I173" s="102"/>
    </row>
    <row r="174" spans="1:9" ht="15.75">
      <c r="A174" s="30" t="s">
        <v>397</v>
      </c>
      <c r="B174" s="55"/>
      <c r="C174" s="56"/>
      <c r="D174" s="29"/>
      <c r="E174" s="28"/>
      <c r="F174" s="7"/>
      <c r="G174" s="7"/>
      <c r="H174" s="50"/>
      <c r="I174" s="102"/>
    </row>
    <row r="175" spans="1:9" ht="20.25">
      <c r="A175" s="30"/>
      <c r="B175" s="55"/>
      <c r="C175" s="56"/>
      <c r="D175" s="57" t="s">
        <v>398</v>
      </c>
      <c r="E175" s="28"/>
      <c r="F175" s="7"/>
      <c r="G175" s="7"/>
      <c r="H175" s="50"/>
      <c r="I175" s="102"/>
    </row>
    <row r="176" spans="1:9" ht="21" thickBot="1">
      <c r="A176" s="58" t="s">
        <v>393</v>
      </c>
      <c r="B176" s="55"/>
      <c r="C176" s="56"/>
      <c r="D176" s="57"/>
      <c r="E176" s="28"/>
      <c r="F176" s="7"/>
      <c r="G176" s="7"/>
      <c r="H176" s="50"/>
      <c r="I176" s="102"/>
    </row>
    <row r="177" spans="1:10" s="3" customFormat="1" ht="20.25" customHeight="1" thickBot="1">
      <c r="A177" s="127" t="s">
        <v>387</v>
      </c>
      <c r="B177" s="179"/>
      <c r="C177" s="285" t="s">
        <v>423</v>
      </c>
      <c r="D177" s="287" t="s">
        <v>399</v>
      </c>
      <c r="E177" s="282" t="s">
        <v>380</v>
      </c>
      <c r="F177" s="283"/>
      <c r="G177" s="283"/>
      <c r="H177" s="284"/>
      <c r="I177" s="280" t="s">
        <v>420</v>
      </c>
      <c r="J177" s="276" t="s">
        <v>421</v>
      </c>
    </row>
    <row r="178" spans="1:10" s="3" customFormat="1" ht="21.75" customHeight="1" thickBot="1">
      <c r="A178" s="126" t="s">
        <v>400</v>
      </c>
      <c r="B178" s="180"/>
      <c r="C178" s="286"/>
      <c r="D178" s="288"/>
      <c r="E178" s="278" t="s">
        <v>419</v>
      </c>
      <c r="F178" s="279"/>
      <c r="G178" s="278" t="s">
        <v>422</v>
      </c>
      <c r="H178" s="279"/>
      <c r="I178" s="281"/>
      <c r="J178" s="277"/>
    </row>
    <row r="179" spans="1:10" ht="48.75" customHeight="1">
      <c r="A179" s="134">
        <v>103</v>
      </c>
      <c r="B179" s="24">
        <v>10</v>
      </c>
      <c r="C179" s="25" t="s">
        <v>403</v>
      </c>
      <c r="D179" s="128" t="s">
        <v>49</v>
      </c>
      <c r="E179" s="129"/>
      <c r="F179" s="130"/>
      <c r="G179" s="131"/>
      <c r="H179" s="130"/>
      <c r="I179" s="170">
        <v>1</v>
      </c>
      <c r="J179" s="257">
        <f aca="true" t="shared" si="3" ref="J179:J206">(B179*20%)</f>
        <v>2</v>
      </c>
    </row>
    <row r="180" spans="1:10" ht="57.75" customHeight="1">
      <c r="A180" s="77">
        <v>104</v>
      </c>
      <c r="B180" s="9">
        <v>80</v>
      </c>
      <c r="C180" s="10" t="s">
        <v>403</v>
      </c>
      <c r="D180" s="103" t="s">
        <v>50</v>
      </c>
      <c r="E180" s="62"/>
      <c r="F180" s="59"/>
      <c r="G180" s="61"/>
      <c r="H180" s="59"/>
      <c r="I180" s="169">
        <v>1</v>
      </c>
      <c r="J180" s="257">
        <f t="shared" si="3"/>
        <v>16</v>
      </c>
    </row>
    <row r="181" spans="1:10" ht="55.5" customHeight="1">
      <c r="A181" s="77">
        <v>105</v>
      </c>
      <c r="B181" s="9">
        <v>80</v>
      </c>
      <c r="C181" s="10" t="s">
        <v>403</v>
      </c>
      <c r="D181" s="103" t="s">
        <v>351</v>
      </c>
      <c r="E181" s="62"/>
      <c r="F181" s="59"/>
      <c r="G181" s="12"/>
      <c r="H181" s="13"/>
      <c r="I181" s="150">
        <v>1</v>
      </c>
      <c r="J181" s="257">
        <f t="shared" si="3"/>
        <v>16</v>
      </c>
    </row>
    <row r="182" spans="1:10" ht="51" customHeight="1">
      <c r="A182" s="175">
        <v>106</v>
      </c>
      <c r="B182" s="14">
        <v>12</v>
      </c>
      <c r="C182" s="60" t="s">
        <v>403</v>
      </c>
      <c r="D182" s="113" t="s">
        <v>51</v>
      </c>
      <c r="E182" s="135"/>
      <c r="F182" s="136"/>
      <c r="G182" s="137"/>
      <c r="H182" s="136"/>
      <c r="I182" s="167">
        <v>1</v>
      </c>
      <c r="J182" s="257">
        <v>2</v>
      </c>
    </row>
    <row r="183" spans="1:10" ht="31.5">
      <c r="A183" s="77">
        <v>107</v>
      </c>
      <c r="B183" s="9">
        <v>24</v>
      </c>
      <c r="C183" s="10" t="s">
        <v>389</v>
      </c>
      <c r="D183" s="113" t="s">
        <v>121</v>
      </c>
      <c r="E183" s="23"/>
      <c r="F183" s="17"/>
      <c r="G183" s="16"/>
      <c r="H183" s="17"/>
      <c r="I183" s="168">
        <v>1</v>
      </c>
      <c r="J183" s="257">
        <v>5</v>
      </c>
    </row>
    <row r="184" spans="1:10" ht="23.25" customHeight="1">
      <c r="A184" s="77">
        <v>108</v>
      </c>
      <c r="B184" s="9">
        <v>4</v>
      </c>
      <c r="C184" s="10" t="s">
        <v>390</v>
      </c>
      <c r="D184" s="113" t="s">
        <v>322</v>
      </c>
      <c r="E184" s="21"/>
      <c r="F184" s="13"/>
      <c r="G184" s="61"/>
      <c r="H184" s="59"/>
      <c r="I184" s="150">
        <v>1</v>
      </c>
      <c r="J184" s="257">
        <f t="shared" si="3"/>
        <v>0.8</v>
      </c>
    </row>
    <row r="185" spans="1:10" ht="36" customHeight="1">
      <c r="A185" s="77">
        <v>109</v>
      </c>
      <c r="B185" s="9">
        <v>4</v>
      </c>
      <c r="C185" s="10" t="s">
        <v>390</v>
      </c>
      <c r="D185" s="103" t="s">
        <v>323</v>
      </c>
      <c r="E185" s="21"/>
      <c r="F185" s="13"/>
      <c r="G185" s="61"/>
      <c r="H185" s="59"/>
      <c r="I185" s="150">
        <v>1</v>
      </c>
      <c r="J185" s="257">
        <f t="shared" si="3"/>
        <v>0.8</v>
      </c>
    </row>
    <row r="186" spans="1:10" ht="39.75" customHeight="1">
      <c r="A186" s="77">
        <v>110</v>
      </c>
      <c r="B186" s="9">
        <v>50</v>
      </c>
      <c r="C186" s="10" t="s">
        <v>390</v>
      </c>
      <c r="D186" s="103" t="s">
        <v>126</v>
      </c>
      <c r="E186" s="62"/>
      <c r="F186" s="59"/>
      <c r="G186" s="12"/>
      <c r="H186" s="13"/>
      <c r="I186" s="150">
        <v>1</v>
      </c>
      <c r="J186" s="257">
        <f t="shared" si="3"/>
        <v>10</v>
      </c>
    </row>
    <row r="187" spans="1:10" ht="24.75" customHeight="1">
      <c r="A187" s="77">
        <v>111</v>
      </c>
      <c r="B187" s="9">
        <v>3</v>
      </c>
      <c r="C187" s="10" t="s">
        <v>389</v>
      </c>
      <c r="D187" s="103" t="s">
        <v>324</v>
      </c>
      <c r="E187" s="62"/>
      <c r="F187" s="59"/>
      <c r="G187" s="12"/>
      <c r="H187" s="13"/>
      <c r="I187" s="150">
        <v>1</v>
      </c>
      <c r="J187" s="257">
        <v>1</v>
      </c>
    </row>
    <row r="188" spans="1:10" ht="22.5" customHeight="1">
      <c r="A188" s="77">
        <v>112</v>
      </c>
      <c r="B188" s="9">
        <v>8</v>
      </c>
      <c r="C188" s="10" t="s">
        <v>405</v>
      </c>
      <c r="D188" s="103" t="s">
        <v>352</v>
      </c>
      <c r="E188" s="62"/>
      <c r="F188" s="59"/>
      <c r="G188" s="61"/>
      <c r="H188" s="59"/>
      <c r="I188" s="169">
        <v>1</v>
      </c>
      <c r="J188" s="257">
        <v>2</v>
      </c>
    </row>
    <row r="189" spans="1:10" ht="31.5">
      <c r="A189" s="77">
        <v>113</v>
      </c>
      <c r="B189" s="9">
        <v>2</v>
      </c>
      <c r="C189" s="10" t="s">
        <v>391</v>
      </c>
      <c r="D189" s="103" t="s">
        <v>353</v>
      </c>
      <c r="E189" s="62"/>
      <c r="F189" s="59"/>
      <c r="G189" s="12"/>
      <c r="H189" s="13"/>
      <c r="I189" s="150">
        <v>1</v>
      </c>
      <c r="J189" s="257">
        <v>1</v>
      </c>
    </row>
    <row r="190" spans="1:10" ht="25.5" customHeight="1">
      <c r="A190" s="77">
        <v>114</v>
      </c>
      <c r="B190" s="9">
        <v>5</v>
      </c>
      <c r="C190" s="10" t="s">
        <v>390</v>
      </c>
      <c r="D190" s="103" t="s">
        <v>325</v>
      </c>
      <c r="E190" s="62"/>
      <c r="F190" s="59"/>
      <c r="G190" s="61"/>
      <c r="H190" s="59"/>
      <c r="I190" s="169">
        <v>1</v>
      </c>
      <c r="J190" s="257">
        <f t="shared" si="3"/>
        <v>1</v>
      </c>
    </row>
    <row r="191" spans="1:10" ht="31.5">
      <c r="A191" s="77">
        <v>115</v>
      </c>
      <c r="B191" s="9">
        <v>2</v>
      </c>
      <c r="C191" s="10" t="s">
        <v>390</v>
      </c>
      <c r="D191" s="103" t="s">
        <v>326</v>
      </c>
      <c r="E191" s="23"/>
      <c r="F191" s="17"/>
      <c r="G191" s="16"/>
      <c r="H191" s="17"/>
      <c r="I191" s="168">
        <v>1</v>
      </c>
      <c r="J191" s="257">
        <f t="shared" si="3"/>
        <v>0.4</v>
      </c>
    </row>
    <row r="192" spans="1:10" ht="23.25" customHeight="1">
      <c r="A192" s="77">
        <v>116</v>
      </c>
      <c r="B192" s="9">
        <v>20</v>
      </c>
      <c r="C192" s="10" t="s">
        <v>390</v>
      </c>
      <c r="D192" s="103" t="s">
        <v>285</v>
      </c>
      <c r="E192" s="21"/>
      <c r="F192" s="13"/>
      <c r="G192" s="61"/>
      <c r="H192" s="59"/>
      <c r="I192" s="150">
        <v>1</v>
      </c>
      <c r="J192" s="257">
        <f t="shared" si="3"/>
        <v>4</v>
      </c>
    </row>
    <row r="193" spans="1:10" ht="34.5" customHeight="1">
      <c r="A193" s="77">
        <v>117</v>
      </c>
      <c r="B193" s="9">
        <v>6</v>
      </c>
      <c r="C193" s="10" t="s">
        <v>403</v>
      </c>
      <c r="D193" s="103" t="s">
        <v>110</v>
      </c>
      <c r="E193" s="21"/>
      <c r="F193" s="13"/>
      <c r="G193" s="61"/>
      <c r="H193" s="59"/>
      <c r="I193" s="150">
        <v>1</v>
      </c>
      <c r="J193" s="257">
        <v>1</v>
      </c>
    </row>
    <row r="194" spans="1:10" ht="32.25" customHeight="1">
      <c r="A194" s="77">
        <v>118</v>
      </c>
      <c r="B194" s="9">
        <v>3</v>
      </c>
      <c r="C194" s="10" t="s">
        <v>403</v>
      </c>
      <c r="D194" s="103" t="s">
        <v>327</v>
      </c>
      <c r="E194" s="62"/>
      <c r="F194" s="59"/>
      <c r="G194" s="12"/>
      <c r="H194" s="13"/>
      <c r="I194" s="150">
        <v>1</v>
      </c>
      <c r="J194" s="257">
        <v>1</v>
      </c>
    </row>
    <row r="195" spans="1:10" ht="20.25" customHeight="1">
      <c r="A195" s="77">
        <v>119</v>
      </c>
      <c r="B195" s="9">
        <v>4</v>
      </c>
      <c r="C195" s="10" t="s">
        <v>390</v>
      </c>
      <c r="D195" s="142" t="s">
        <v>3</v>
      </c>
      <c r="E195" s="62"/>
      <c r="F195" s="59"/>
      <c r="G195" s="12"/>
      <c r="H195" s="13"/>
      <c r="I195" s="150">
        <v>1</v>
      </c>
      <c r="J195" s="257">
        <f t="shared" si="3"/>
        <v>0.8</v>
      </c>
    </row>
    <row r="196" spans="1:10" ht="25.5" customHeight="1">
      <c r="A196" s="77">
        <v>120</v>
      </c>
      <c r="B196" s="9">
        <v>4</v>
      </c>
      <c r="C196" s="10" t="s">
        <v>390</v>
      </c>
      <c r="D196" s="103" t="s">
        <v>328</v>
      </c>
      <c r="E196" s="62"/>
      <c r="F196" s="59"/>
      <c r="G196" s="61"/>
      <c r="H196" s="59"/>
      <c r="I196" s="169">
        <v>1</v>
      </c>
      <c r="J196" s="257">
        <f t="shared" si="3"/>
        <v>0.8</v>
      </c>
    </row>
    <row r="197" spans="1:10" ht="24" customHeight="1">
      <c r="A197" s="77">
        <v>121</v>
      </c>
      <c r="B197" s="14">
        <v>2</v>
      </c>
      <c r="C197" s="60" t="s">
        <v>390</v>
      </c>
      <c r="D197" s="103" t="s">
        <v>286</v>
      </c>
      <c r="E197" s="62"/>
      <c r="F197" s="59"/>
      <c r="G197" s="12"/>
      <c r="H197" s="13"/>
      <c r="I197" s="150">
        <v>1</v>
      </c>
      <c r="J197" s="257">
        <f t="shared" si="3"/>
        <v>0.4</v>
      </c>
    </row>
    <row r="198" spans="1:10" ht="24.75" customHeight="1">
      <c r="A198" s="77">
        <v>122</v>
      </c>
      <c r="B198" s="14">
        <v>2</v>
      </c>
      <c r="C198" s="60" t="s">
        <v>390</v>
      </c>
      <c r="D198" s="103" t="s">
        <v>122</v>
      </c>
      <c r="E198" s="62"/>
      <c r="F198" s="59"/>
      <c r="G198" s="61"/>
      <c r="H198" s="59"/>
      <c r="I198" s="169">
        <v>1</v>
      </c>
      <c r="J198" s="257">
        <f t="shared" si="3"/>
        <v>0.4</v>
      </c>
    </row>
    <row r="199" spans="1:10" ht="31.5">
      <c r="A199" s="77">
        <v>123</v>
      </c>
      <c r="B199" s="14">
        <v>30</v>
      </c>
      <c r="C199" s="60" t="s">
        <v>389</v>
      </c>
      <c r="D199" s="103" t="s">
        <v>52</v>
      </c>
      <c r="E199" s="62"/>
      <c r="F199" s="59"/>
      <c r="G199" s="12"/>
      <c r="H199" s="13"/>
      <c r="I199" s="150">
        <v>1</v>
      </c>
      <c r="J199" s="257">
        <f t="shared" si="3"/>
        <v>6</v>
      </c>
    </row>
    <row r="200" spans="1:10" ht="31.5">
      <c r="A200" s="77">
        <v>124</v>
      </c>
      <c r="B200" s="14">
        <v>70</v>
      </c>
      <c r="C200" s="60" t="s">
        <v>389</v>
      </c>
      <c r="D200" s="142" t="s">
        <v>53</v>
      </c>
      <c r="E200" s="62"/>
      <c r="F200" s="59"/>
      <c r="G200" s="12"/>
      <c r="H200" s="13"/>
      <c r="I200" s="150">
        <v>1</v>
      </c>
      <c r="J200" s="257">
        <f t="shared" si="3"/>
        <v>14</v>
      </c>
    </row>
    <row r="201" spans="1:10" ht="31.5">
      <c r="A201" s="77">
        <v>125</v>
      </c>
      <c r="B201" s="14">
        <v>180</v>
      </c>
      <c r="C201" s="60" t="s">
        <v>389</v>
      </c>
      <c r="D201" s="103" t="s">
        <v>54</v>
      </c>
      <c r="E201" s="62"/>
      <c r="F201" s="59"/>
      <c r="G201" s="12"/>
      <c r="H201" s="13"/>
      <c r="I201" s="150">
        <v>1</v>
      </c>
      <c r="J201" s="257">
        <f t="shared" si="3"/>
        <v>36</v>
      </c>
    </row>
    <row r="202" spans="1:10" ht="48" customHeight="1">
      <c r="A202" s="77">
        <v>126</v>
      </c>
      <c r="B202" s="9">
        <v>8</v>
      </c>
      <c r="C202" s="10" t="s">
        <v>403</v>
      </c>
      <c r="D202" s="104" t="s">
        <v>55</v>
      </c>
      <c r="E202" s="62"/>
      <c r="F202" s="59"/>
      <c r="G202" s="61"/>
      <c r="H202" s="59"/>
      <c r="I202" s="169">
        <v>1</v>
      </c>
      <c r="J202" s="257">
        <v>2</v>
      </c>
    </row>
    <row r="203" spans="1:10" ht="36" customHeight="1">
      <c r="A203" s="77">
        <v>127</v>
      </c>
      <c r="B203" s="9">
        <v>40</v>
      </c>
      <c r="C203" s="10" t="s">
        <v>403</v>
      </c>
      <c r="D203" s="104" t="s">
        <v>56</v>
      </c>
      <c r="E203" s="23"/>
      <c r="F203" s="17"/>
      <c r="G203" s="16"/>
      <c r="H203" s="17"/>
      <c r="I203" s="168">
        <v>1</v>
      </c>
      <c r="J203" s="257">
        <f t="shared" si="3"/>
        <v>8</v>
      </c>
    </row>
    <row r="204" spans="1:10" ht="31.5">
      <c r="A204" s="77">
        <v>128</v>
      </c>
      <c r="B204" s="9">
        <v>70</v>
      </c>
      <c r="C204" s="10" t="s">
        <v>389</v>
      </c>
      <c r="D204" s="104" t="s">
        <v>57</v>
      </c>
      <c r="E204" s="21"/>
      <c r="F204" s="13"/>
      <c r="G204" s="61"/>
      <c r="H204" s="59"/>
      <c r="I204" s="150">
        <v>1</v>
      </c>
      <c r="J204" s="257">
        <f t="shared" si="3"/>
        <v>14</v>
      </c>
    </row>
    <row r="205" spans="1:10" ht="27.75" customHeight="1">
      <c r="A205" s="77">
        <v>129</v>
      </c>
      <c r="B205" s="9">
        <v>60</v>
      </c>
      <c r="C205" s="10" t="s">
        <v>389</v>
      </c>
      <c r="D205" s="104" t="s">
        <v>431</v>
      </c>
      <c r="E205" s="21"/>
      <c r="F205" s="13"/>
      <c r="G205" s="61"/>
      <c r="H205" s="59"/>
      <c r="I205" s="150">
        <v>1</v>
      </c>
      <c r="J205" s="257">
        <f t="shared" si="3"/>
        <v>12</v>
      </c>
    </row>
    <row r="206" spans="1:10" ht="48" thickBot="1">
      <c r="A206" s="133">
        <v>130</v>
      </c>
      <c r="B206" s="94">
        <v>700</v>
      </c>
      <c r="C206" s="228" t="s">
        <v>389</v>
      </c>
      <c r="D206" s="234" t="s">
        <v>7</v>
      </c>
      <c r="E206" s="229"/>
      <c r="F206" s="230"/>
      <c r="G206" s="245"/>
      <c r="H206" s="95"/>
      <c r="I206" s="164">
        <v>1</v>
      </c>
      <c r="J206" s="258">
        <f t="shared" si="3"/>
        <v>140</v>
      </c>
    </row>
    <row r="207" spans="1:9" ht="20.25" customHeight="1">
      <c r="A207" s="49" t="s">
        <v>424</v>
      </c>
      <c r="B207" s="6"/>
      <c r="C207" s="19"/>
      <c r="D207" s="7"/>
      <c r="E207" s="7"/>
      <c r="F207" s="7"/>
      <c r="G207" s="7"/>
      <c r="H207" s="50"/>
      <c r="I207" s="102"/>
    </row>
    <row r="208" spans="1:9" ht="19.5" customHeight="1">
      <c r="A208" s="28" t="s">
        <v>394</v>
      </c>
      <c r="B208" s="28"/>
      <c r="C208" s="7"/>
      <c r="D208" s="7"/>
      <c r="E208" s="7"/>
      <c r="F208" s="7"/>
      <c r="G208" s="7"/>
      <c r="H208" s="50"/>
      <c r="I208" s="102"/>
    </row>
    <row r="209" spans="1:9" ht="17.25" customHeight="1">
      <c r="A209" s="51" t="s">
        <v>385</v>
      </c>
      <c r="B209" s="7"/>
      <c r="C209" s="7"/>
      <c r="D209" s="28" t="s">
        <v>402</v>
      </c>
      <c r="E209" s="7"/>
      <c r="F209" s="7"/>
      <c r="G209" s="7"/>
      <c r="H209" s="50"/>
      <c r="I209" s="102"/>
    </row>
    <row r="210" spans="1:9" ht="25.5" customHeight="1">
      <c r="A210" s="7"/>
      <c r="B210" s="6"/>
      <c r="C210" s="7"/>
      <c r="D210" s="7"/>
      <c r="E210" s="28" t="s">
        <v>377</v>
      </c>
      <c r="F210" s="7"/>
      <c r="G210" s="7"/>
      <c r="H210" s="50"/>
      <c r="I210" s="102"/>
    </row>
    <row r="211" spans="1:9" ht="12.75" customHeight="1">
      <c r="A211" s="7" t="s">
        <v>368</v>
      </c>
      <c r="B211" s="6"/>
      <c r="C211" s="7"/>
      <c r="D211" s="7"/>
      <c r="E211" s="28" t="s">
        <v>386</v>
      </c>
      <c r="F211" s="28"/>
      <c r="G211" s="7"/>
      <c r="H211" s="50"/>
      <c r="I211" s="102"/>
    </row>
    <row r="212" spans="1:9" ht="21" customHeight="1">
      <c r="A212" s="30" t="s">
        <v>401</v>
      </c>
      <c r="B212" s="52"/>
      <c r="C212" s="53"/>
      <c r="D212" s="54"/>
      <c r="E212" s="28"/>
      <c r="F212" s="7"/>
      <c r="G212" s="7"/>
      <c r="H212" s="50"/>
      <c r="I212" s="102"/>
    </row>
    <row r="213" spans="1:9" ht="15.75">
      <c r="A213" s="30" t="s">
        <v>396</v>
      </c>
      <c r="B213" s="55"/>
      <c r="C213" s="56"/>
      <c r="D213" s="54"/>
      <c r="E213" s="28"/>
      <c r="F213" s="7"/>
      <c r="G213" s="7"/>
      <c r="H213" s="50"/>
      <c r="I213" s="102"/>
    </row>
    <row r="214" spans="1:9" ht="15.75">
      <c r="A214" s="30" t="s">
        <v>397</v>
      </c>
      <c r="B214" s="55"/>
      <c r="C214" s="56"/>
      <c r="D214" s="29"/>
      <c r="E214" s="28"/>
      <c r="F214" s="7"/>
      <c r="G214" s="7"/>
      <c r="H214" s="50"/>
      <c r="I214" s="102"/>
    </row>
    <row r="215" spans="1:9" ht="20.25">
      <c r="A215" s="30"/>
      <c r="B215" s="55"/>
      <c r="C215" s="56"/>
      <c r="D215" s="57" t="s">
        <v>398</v>
      </c>
      <c r="E215" s="28"/>
      <c r="F215" s="7"/>
      <c r="G215" s="7"/>
      <c r="H215" s="50"/>
      <c r="I215" s="102"/>
    </row>
    <row r="216" spans="1:9" ht="21" thickBot="1">
      <c r="A216" s="58" t="s">
        <v>378</v>
      </c>
      <c r="B216" s="55"/>
      <c r="C216" s="56"/>
      <c r="D216" s="57"/>
      <c r="E216" s="28"/>
      <c r="F216" s="7"/>
      <c r="G216" s="7"/>
      <c r="H216" s="50"/>
      <c r="I216" s="102"/>
    </row>
    <row r="217" spans="1:10" s="3" customFormat="1" ht="20.25" customHeight="1" thickBot="1">
      <c r="A217" s="127" t="s">
        <v>387</v>
      </c>
      <c r="B217" s="179"/>
      <c r="C217" s="285" t="s">
        <v>423</v>
      </c>
      <c r="D217" s="287" t="s">
        <v>399</v>
      </c>
      <c r="E217" s="282" t="s">
        <v>380</v>
      </c>
      <c r="F217" s="283"/>
      <c r="G217" s="283"/>
      <c r="H217" s="284"/>
      <c r="I217" s="280" t="s">
        <v>420</v>
      </c>
      <c r="J217" s="276" t="s">
        <v>421</v>
      </c>
    </row>
    <row r="218" spans="1:10" s="3" customFormat="1" ht="21.75" customHeight="1" thickBot="1">
      <c r="A218" s="126" t="s">
        <v>400</v>
      </c>
      <c r="B218" s="180"/>
      <c r="C218" s="286"/>
      <c r="D218" s="288"/>
      <c r="E218" s="278" t="s">
        <v>419</v>
      </c>
      <c r="F218" s="279"/>
      <c r="G218" s="278" t="s">
        <v>422</v>
      </c>
      <c r="H218" s="279"/>
      <c r="I218" s="281"/>
      <c r="J218" s="277"/>
    </row>
    <row r="219" spans="1:10" ht="41.25" customHeight="1">
      <c r="A219" s="77">
        <v>131</v>
      </c>
      <c r="B219" s="9">
        <v>60</v>
      </c>
      <c r="C219" s="10" t="s">
        <v>403</v>
      </c>
      <c r="D219" s="103" t="s">
        <v>58</v>
      </c>
      <c r="E219" s="62"/>
      <c r="F219" s="59"/>
      <c r="G219" s="12"/>
      <c r="H219" s="13"/>
      <c r="I219" s="150">
        <v>1</v>
      </c>
      <c r="J219" s="257">
        <f aca="true" t="shared" si="4" ref="J219:J246">(B219*20%)</f>
        <v>12</v>
      </c>
    </row>
    <row r="220" spans="1:10" ht="35.25" customHeight="1">
      <c r="A220" s="134">
        <v>132</v>
      </c>
      <c r="B220" s="24">
        <v>150</v>
      </c>
      <c r="C220" s="25" t="s">
        <v>403</v>
      </c>
      <c r="D220" s="128" t="s">
        <v>59</v>
      </c>
      <c r="E220" s="129"/>
      <c r="F220" s="130"/>
      <c r="G220" s="131"/>
      <c r="H220" s="130"/>
      <c r="I220" s="170">
        <v>1</v>
      </c>
      <c r="J220" s="257">
        <f t="shared" si="4"/>
        <v>30</v>
      </c>
    </row>
    <row r="221" spans="1:10" ht="37.5" customHeight="1">
      <c r="A221" s="77">
        <v>133</v>
      </c>
      <c r="B221" s="9">
        <v>400</v>
      </c>
      <c r="C221" s="10" t="s">
        <v>403</v>
      </c>
      <c r="D221" s="103" t="s">
        <v>354</v>
      </c>
      <c r="E221" s="62"/>
      <c r="F221" s="59"/>
      <c r="G221" s="61"/>
      <c r="H221" s="59"/>
      <c r="I221" s="169">
        <v>1</v>
      </c>
      <c r="J221" s="257">
        <f t="shared" si="4"/>
        <v>80</v>
      </c>
    </row>
    <row r="222" spans="1:10" ht="35.25" customHeight="1">
      <c r="A222" s="77">
        <v>134</v>
      </c>
      <c r="B222" s="9">
        <v>6</v>
      </c>
      <c r="C222" s="10" t="s">
        <v>389</v>
      </c>
      <c r="D222" s="103" t="s">
        <v>8</v>
      </c>
      <c r="E222" s="62"/>
      <c r="F222" s="59"/>
      <c r="G222" s="61"/>
      <c r="H222" s="59"/>
      <c r="I222" s="169">
        <v>1</v>
      </c>
      <c r="J222" s="257">
        <v>1</v>
      </c>
    </row>
    <row r="223" spans="1:10" ht="25.5" customHeight="1">
      <c r="A223" s="175">
        <v>135</v>
      </c>
      <c r="B223" s="14">
        <v>20</v>
      </c>
      <c r="C223" s="60" t="s">
        <v>389</v>
      </c>
      <c r="D223" s="113" t="s">
        <v>355</v>
      </c>
      <c r="E223" s="135"/>
      <c r="F223" s="136"/>
      <c r="G223" s="137"/>
      <c r="H223" s="136"/>
      <c r="I223" s="167">
        <v>1</v>
      </c>
      <c r="J223" s="257">
        <f t="shared" si="4"/>
        <v>4</v>
      </c>
    </row>
    <row r="224" spans="1:10" ht="35.25" customHeight="1">
      <c r="A224" s="175">
        <v>136</v>
      </c>
      <c r="B224" s="14">
        <v>6</v>
      </c>
      <c r="C224" s="60" t="s">
        <v>389</v>
      </c>
      <c r="D224" s="113" t="s">
        <v>18</v>
      </c>
      <c r="E224" s="135"/>
      <c r="F224" s="136"/>
      <c r="G224" s="137"/>
      <c r="H224" s="136"/>
      <c r="I224" s="167">
        <v>1</v>
      </c>
      <c r="J224" s="257">
        <v>1</v>
      </c>
    </row>
    <row r="225" spans="1:10" ht="37.5" customHeight="1">
      <c r="A225" s="175">
        <v>137</v>
      </c>
      <c r="B225" s="14">
        <v>2</v>
      </c>
      <c r="C225" s="60" t="s">
        <v>389</v>
      </c>
      <c r="D225" s="113" t="s">
        <v>287</v>
      </c>
      <c r="E225" s="135"/>
      <c r="F225" s="136"/>
      <c r="G225" s="137"/>
      <c r="H225" s="136"/>
      <c r="I225" s="167">
        <v>1</v>
      </c>
      <c r="J225" s="257">
        <v>1</v>
      </c>
    </row>
    <row r="226" spans="1:10" ht="23.25" customHeight="1">
      <c r="A226" s="22">
        <v>138</v>
      </c>
      <c r="B226" s="14">
        <v>2</v>
      </c>
      <c r="C226" s="184" t="s">
        <v>389</v>
      </c>
      <c r="D226" s="174" t="s">
        <v>19</v>
      </c>
      <c r="E226" s="135"/>
      <c r="F226" s="136"/>
      <c r="G226" s="16"/>
      <c r="H226" s="17"/>
      <c r="I226" s="168">
        <v>1</v>
      </c>
      <c r="J226" s="257">
        <v>1</v>
      </c>
    </row>
    <row r="227" spans="1:10" ht="31.5">
      <c r="A227" s="8">
        <v>139</v>
      </c>
      <c r="B227" s="14">
        <v>20</v>
      </c>
      <c r="C227" s="184" t="s">
        <v>389</v>
      </c>
      <c r="D227" s="113" t="s">
        <v>356</v>
      </c>
      <c r="E227" s="135"/>
      <c r="F227" s="136"/>
      <c r="G227" s="137"/>
      <c r="H227" s="136"/>
      <c r="I227" s="167">
        <v>1</v>
      </c>
      <c r="J227" s="257">
        <f t="shared" si="4"/>
        <v>4</v>
      </c>
    </row>
    <row r="228" spans="1:10" ht="28.5" customHeight="1">
      <c r="A228" s="8">
        <v>140</v>
      </c>
      <c r="B228" s="9">
        <v>2</v>
      </c>
      <c r="C228" s="10" t="s">
        <v>389</v>
      </c>
      <c r="D228" s="113" t="s">
        <v>357</v>
      </c>
      <c r="E228" s="23"/>
      <c r="F228" s="17"/>
      <c r="G228" s="16"/>
      <c r="H228" s="17"/>
      <c r="I228" s="168">
        <v>1</v>
      </c>
      <c r="J228" s="257">
        <v>1</v>
      </c>
    </row>
    <row r="229" spans="1:10" ht="31.5">
      <c r="A229" s="8">
        <v>141</v>
      </c>
      <c r="B229" s="9">
        <v>40</v>
      </c>
      <c r="C229" s="10" t="s">
        <v>389</v>
      </c>
      <c r="D229" s="113" t="s">
        <v>9</v>
      </c>
      <c r="E229" s="21"/>
      <c r="F229" s="13"/>
      <c r="G229" s="61"/>
      <c r="H229" s="59"/>
      <c r="I229" s="150">
        <v>1</v>
      </c>
      <c r="J229" s="257">
        <f t="shared" si="4"/>
        <v>8</v>
      </c>
    </row>
    <row r="230" spans="1:10" ht="24.75" customHeight="1">
      <c r="A230" s="8">
        <v>142</v>
      </c>
      <c r="B230" s="14">
        <v>8</v>
      </c>
      <c r="C230" s="60" t="s">
        <v>390</v>
      </c>
      <c r="D230" s="115" t="s">
        <v>359</v>
      </c>
      <c r="E230" s="21"/>
      <c r="F230" s="13"/>
      <c r="G230" s="61"/>
      <c r="H230" s="59"/>
      <c r="I230" s="150">
        <v>1</v>
      </c>
      <c r="J230" s="257">
        <f t="shared" si="4"/>
        <v>1.6</v>
      </c>
    </row>
    <row r="231" spans="1:10" ht="31.5">
      <c r="A231" s="8">
        <v>143</v>
      </c>
      <c r="B231" s="9">
        <v>2</v>
      </c>
      <c r="C231" s="10" t="s">
        <v>389</v>
      </c>
      <c r="D231" s="115" t="s">
        <v>358</v>
      </c>
      <c r="E231" s="62"/>
      <c r="F231" s="59"/>
      <c r="G231" s="12"/>
      <c r="H231" s="13"/>
      <c r="I231" s="150">
        <v>1</v>
      </c>
      <c r="J231" s="257">
        <v>1</v>
      </c>
    </row>
    <row r="232" spans="1:10" ht="31.5">
      <c r="A232" s="8">
        <v>144</v>
      </c>
      <c r="B232" s="9">
        <v>30</v>
      </c>
      <c r="C232" s="10" t="s">
        <v>389</v>
      </c>
      <c r="D232" s="140" t="s">
        <v>10</v>
      </c>
      <c r="E232" s="62"/>
      <c r="F232" s="59"/>
      <c r="G232" s="12"/>
      <c r="H232" s="13"/>
      <c r="I232" s="150">
        <v>1</v>
      </c>
      <c r="J232" s="257">
        <f t="shared" si="4"/>
        <v>6</v>
      </c>
    </row>
    <row r="233" spans="1:10" ht="31.5">
      <c r="A233" s="8">
        <v>145</v>
      </c>
      <c r="B233" s="9">
        <v>15</v>
      </c>
      <c r="C233" s="10" t="s">
        <v>389</v>
      </c>
      <c r="D233" s="140" t="s">
        <v>60</v>
      </c>
      <c r="E233" s="21"/>
      <c r="F233" s="13"/>
      <c r="G233" s="61"/>
      <c r="H233" s="59"/>
      <c r="I233" s="150">
        <v>1</v>
      </c>
      <c r="J233" s="257">
        <f t="shared" si="4"/>
        <v>3</v>
      </c>
    </row>
    <row r="234" spans="1:10" ht="31.5">
      <c r="A234" s="8">
        <v>146</v>
      </c>
      <c r="B234" s="9">
        <v>15</v>
      </c>
      <c r="C234" s="10" t="s">
        <v>389</v>
      </c>
      <c r="D234" s="115" t="s">
        <v>61</v>
      </c>
      <c r="E234" s="62"/>
      <c r="F234" s="59"/>
      <c r="G234" s="12"/>
      <c r="H234" s="13"/>
      <c r="I234" s="150">
        <v>1</v>
      </c>
      <c r="J234" s="257">
        <f t="shared" si="4"/>
        <v>3</v>
      </c>
    </row>
    <row r="235" spans="1:10" ht="31.5">
      <c r="A235" s="8">
        <v>147</v>
      </c>
      <c r="B235" s="9">
        <v>60</v>
      </c>
      <c r="C235" s="10" t="s">
        <v>389</v>
      </c>
      <c r="D235" s="115" t="s">
        <v>62</v>
      </c>
      <c r="E235" s="62"/>
      <c r="F235" s="59"/>
      <c r="G235" s="12"/>
      <c r="H235" s="13"/>
      <c r="I235" s="150">
        <v>1</v>
      </c>
      <c r="J235" s="257">
        <f t="shared" si="4"/>
        <v>12</v>
      </c>
    </row>
    <row r="236" spans="1:10" ht="31.5">
      <c r="A236" s="8">
        <v>148</v>
      </c>
      <c r="B236" s="9">
        <v>60</v>
      </c>
      <c r="C236" s="10" t="s">
        <v>389</v>
      </c>
      <c r="D236" s="115" t="s">
        <v>63</v>
      </c>
      <c r="E236" s="21"/>
      <c r="F236" s="13"/>
      <c r="G236" s="61"/>
      <c r="H236" s="59"/>
      <c r="I236" s="150">
        <v>1</v>
      </c>
      <c r="J236" s="257">
        <f t="shared" si="4"/>
        <v>12</v>
      </c>
    </row>
    <row r="237" spans="1:10" ht="21.75" customHeight="1">
      <c r="A237" s="8">
        <v>149</v>
      </c>
      <c r="B237" s="9">
        <v>600</v>
      </c>
      <c r="C237" s="10" t="s">
        <v>389</v>
      </c>
      <c r="D237" s="140" t="s">
        <v>64</v>
      </c>
      <c r="E237" s="62"/>
      <c r="F237" s="59"/>
      <c r="G237" s="12"/>
      <c r="H237" s="13"/>
      <c r="I237" s="150">
        <v>1</v>
      </c>
      <c r="J237" s="257">
        <f t="shared" si="4"/>
        <v>120</v>
      </c>
    </row>
    <row r="238" spans="1:10" ht="26.25" customHeight="1">
      <c r="A238" s="8">
        <v>150</v>
      </c>
      <c r="B238" s="9">
        <v>15</v>
      </c>
      <c r="C238" s="10" t="s">
        <v>389</v>
      </c>
      <c r="D238" s="115" t="s">
        <v>65</v>
      </c>
      <c r="E238" s="62"/>
      <c r="F238" s="59"/>
      <c r="G238" s="12"/>
      <c r="H238" s="13"/>
      <c r="I238" s="150">
        <v>1</v>
      </c>
      <c r="J238" s="257">
        <f t="shared" si="4"/>
        <v>3</v>
      </c>
    </row>
    <row r="239" spans="1:10" ht="25.5" customHeight="1">
      <c r="A239" s="8">
        <v>151</v>
      </c>
      <c r="B239" s="9">
        <v>400</v>
      </c>
      <c r="C239" s="10" t="s">
        <v>389</v>
      </c>
      <c r="D239" s="115" t="s">
        <v>66</v>
      </c>
      <c r="E239" s="21"/>
      <c r="F239" s="13"/>
      <c r="G239" s="61"/>
      <c r="H239" s="59"/>
      <c r="I239" s="150">
        <v>1</v>
      </c>
      <c r="J239" s="257">
        <f t="shared" si="4"/>
        <v>80</v>
      </c>
    </row>
    <row r="240" spans="1:10" ht="26.25" customHeight="1">
      <c r="A240" s="8">
        <v>152</v>
      </c>
      <c r="B240" s="9">
        <v>30</v>
      </c>
      <c r="C240" s="10" t="s">
        <v>389</v>
      </c>
      <c r="D240" s="115" t="s">
        <v>67</v>
      </c>
      <c r="E240" s="62"/>
      <c r="F240" s="59"/>
      <c r="G240" s="12"/>
      <c r="H240" s="13"/>
      <c r="I240" s="150">
        <v>1</v>
      </c>
      <c r="J240" s="257">
        <f t="shared" si="4"/>
        <v>6</v>
      </c>
    </row>
    <row r="241" spans="1:10" ht="31.5">
      <c r="A241" s="8">
        <v>153</v>
      </c>
      <c r="B241" s="9">
        <v>300</v>
      </c>
      <c r="C241" s="10" t="s">
        <v>389</v>
      </c>
      <c r="D241" s="140" t="s">
        <v>68</v>
      </c>
      <c r="E241" s="62"/>
      <c r="F241" s="59"/>
      <c r="G241" s="12"/>
      <c r="H241" s="13"/>
      <c r="I241" s="150">
        <v>1</v>
      </c>
      <c r="J241" s="257">
        <f t="shared" si="4"/>
        <v>60</v>
      </c>
    </row>
    <row r="242" spans="1:10" ht="27.75" customHeight="1">
      <c r="A242" s="8">
        <v>154</v>
      </c>
      <c r="B242" s="9">
        <v>15</v>
      </c>
      <c r="C242" s="10" t="s">
        <v>389</v>
      </c>
      <c r="D242" s="114" t="s">
        <v>69</v>
      </c>
      <c r="E242" s="21"/>
      <c r="F242" s="13"/>
      <c r="G242" s="61"/>
      <c r="H242" s="59"/>
      <c r="I242" s="150">
        <v>1</v>
      </c>
      <c r="J242" s="257">
        <f t="shared" si="4"/>
        <v>3</v>
      </c>
    </row>
    <row r="243" spans="1:10" ht="31.5">
      <c r="A243" s="8">
        <v>155</v>
      </c>
      <c r="B243" s="9">
        <v>10</v>
      </c>
      <c r="C243" s="10" t="s">
        <v>389</v>
      </c>
      <c r="D243" s="115" t="s">
        <v>70</v>
      </c>
      <c r="E243" s="62"/>
      <c r="F243" s="59"/>
      <c r="G243" s="12"/>
      <c r="H243" s="13"/>
      <c r="I243" s="150">
        <v>1</v>
      </c>
      <c r="J243" s="257">
        <f t="shared" si="4"/>
        <v>2</v>
      </c>
    </row>
    <row r="244" spans="1:10" ht="31.5">
      <c r="A244" s="8">
        <v>156</v>
      </c>
      <c r="B244" s="9">
        <v>10</v>
      </c>
      <c r="C244" s="10" t="s">
        <v>389</v>
      </c>
      <c r="D244" s="115" t="s">
        <v>71</v>
      </c>
      <c r="E244" s="62"/>
      <c r="F244" s="59"/>
      <c r="G244" s="12"/>
      <c r="H244" s="13"/>
      <c r="I244" s="150">
        <v>1</v>
      </c>
      <c r="J244" s="257">
        <f t="shared" si="4"/>
        <v>2</v>
      </c>
    </row>
    <row r="245" spans="1:10" ht="31.5">
      <c r="A245" s="8">
        <v>157</v>
      </c>
      <c r="B245" s="9">
        <v>10</v>
      </c>
      <c r="C245" s="10" t="s">
        <v>389</v>
      </c>
      <c r="D245" s="115" t="s">
        <v>72</v>
      </c>
      <c r="E245" s="21"/>
      <c r="F245" s="13"/>
      <c r="G245" s="61"/>
      <c r="H245" s="59"/>
      <c r="I245" s="150">
        <v>1</v>
      </c>
      <c r="J245" s="257">
        <f t="shared" si="4"/>
        <v>2</v>
      </c>
    </row>
    <row r="246" spans="1:10" ht="36" customHeight="1">
      <c r="A246" s="8">
        <v>158</v>
      </c>
      <c r="B246" s="9">
        <v>70</v>
      </c>
      <c r="C246" s="10" t="s">
        <v>389</v>
      </c>
      <c r="D246" s="115" t="s">
        <v>73</v>
      </c>
      <c r="E246" s="21"/>
      <c r="F246" s="13"/>
      <c r="G246" s="61"/>
      <c r="H246" s="59"/>
      <c r="I246" s="150">
        <v>1</v>
      </c>
      <c r="J246" s="257">
        <f t="shared" si="4"/>
        <v>14</v>
      </c>
    </row>
    <row r="247" spans="1:10" ht="41.25" customHeight="1">
      <c r="A247" s="8">
        <v>159</v>
      </c>
      <c r="B247" s="9">
        <v>24</v>
      </c>
      <c r="C247" s="10" t="s">
        <v>389</v>
      </c>
      <c r="D247" s="115" t="s">
        <v>141</v>
      </c>
      <c r="E247" s="21"/>
      <c r="F247" s="13"/>
      <c r="G247" s="61"/>
      <c r="H247" s="59"/>
      <c r="I247" s="150">
        <v>1</v>
      </c>
      <c r="J247" s="257">
        <v>5</v>
      </c>
    </row>
    <row r="248" spans="1:10" ht="32.25" thickBot="1">
      <c r="A248" s="144">
        <v>160</v>
      </c>
      <c r="B248" s="233">
        <v>150</v>
      </c>
      <c r="C248" s="236" t="s">
        <v>403</v>
      </c>
      <c r="D248" s="260" t="s">
        <v>74</v>
      </c>
      <c r="E248" s="261"/>
      <c r="F248" s="240"/>
      <c r="G248" s="262"/>
      <c r="H248" s="238"/>
      <c r="I248" s="232">
        <v>1</v>
      </c>
      <c r="J248" s="263">
        <f>(B248*20%)</f>
        <v>30</v>
      </c>
    </row>
    <row r="249" spans="1:9" ht="24" customHeight="1">
      <c r="A249" s="49" t="s">
        <v>424</v>
      </c>
      <c r="B249" s="6"/>
      <c r="C249" s="19"/>
      <c r="D249" s="7"/>
      <c r="E249" s="7"/>
      <c r="F249" s="7"/>
      <c r="G249" s="7"/>
      <c r="H249" s="50"/>
      <c r="I249" s="102"/>
    </row>
    <row r="250" spans="1:9" ht="15" customHeight="1">
      <c r="A250" s="28" t="s">
        <v>394</v>
      </c>
      <c r="B250" s="28"/>
      <c r="C250" s="7"/>
      <c r="D250" s="7"/>
      <c r="E250" s="7"/>
      <c r="F250" s="7"/>
      <c r="G250" s="7"/>
      <c r="H250" s="50"/>
      <c r="I250" s="102"/>
    </row>
    <row r="251" spans="1:9" ht="22.5" customHeight="1">
      <c r="A251" s="51" t="s">
        <v>385</v>
      </c>
      <c r="B251" s="7"/>
      <c r="C251" s="7"/>
      <c r="D251" s="28" t="s">
        <v>402</v>
      </c>
      <c r="E251" s="7"/>
      <c r="F251" s="7"/>
      <c r="G251" s="7"/>
      <c r="H251" s="50"/>
      <c r="I251" s="102"/>
    </row>
    <row r="252" spans="1:9" ht="27.75" customHeight="1">
      <c r="A252" s="7"/>
      <c r="B252" s="6"/>
      <c r="C252" s="7"/>
      <c r="D252" s="7"/>
      <c r="E252" s="28" t="s">
        <v>377</v>
      </c>
      <c r="F252" s="7"/>
      <c r="G252" s="7"/>
      <c r="H252" s="50"/>
      <c r="I252" s="102"/>
    </row>
    <row r="253" spans="1:10" s="3" customFormat="1" ht="13.5" customHeight="1">
      <c r="A253" s="7" t="s">
        <v>369</v>
      </c>
      <c r="B253" s="6"/>
      <c r="C253" s="7"/>
      <c r="D253" s="7"/>
      <c r="E253" s="28" t="s">
        <v>386</v>
      </c>
      <c r="F253" s="28"/>
      <c r="G253" s="7"/>
      <c r="H253" s="50"/>
      <c r="I253" s="102"/>
      <c r="J253"/>
    </row>
    <row r="254" spans="1:10" s="3" customFormat="1" ht="21.75" customHeight="1">
      <c r="A254" s="30" t="s">
        <v>401</v>
      </c>
      <c r="B254" s="55"/>
      <c r="C254" s="56"/>
      <c r="D254" s="54"/>
      <c r="E254" s="27"/>
      <c r="F254" s="27"/>
      <c r="G254" s="27"/>
      <c r="H254" s="27"/>
      <c r="I254" s="102"/>
      <c r="J254"/>
    </row>
    <row r="255" spans="1:10" s="3" customFormat="1" ht="12.75" customHeight="1">
      <c r="A255" s="30" t="s">
        <v>396</v>
      </c>
      <c r="B255" s="55"/>
      <c r="C255" s="56"/>
      <c r="D255" s="54"/>
      <c r="E255" s="27"/>
      <c r="F255" s="27"/>
      <c r="G255" s="27"/>
      <c r="H255" s="27"/>
      <c r="I255" s="102"/>
      <c r="J255"/>
    </row>
    <row r="256" spans="1:10" s="3" customFormat="1" ht="14.25" customHeight="1">
      <c r="A256" s="30" t="s">
        <v>397</v>
      </c>
      <c r="B256" s="55"/>
      <c r="C256" s="56"/>
      <c r="D256" s="29"/>
      <c r="E256" s="27"/>
      <c r="F256" s="27"/>
      <c r="G256" s="27"/>
      <c r="H256" s="27"/>
      <c r="I256" s="102"/>
      <c r="J256"/>
    </row>
    <row r="257" spans="1:10" s="3" customFormat="1" ht="21.75" customHeight="1">
      <c r="A257" s="74"/>
      <c r="B257" s="55"/>
      <c r="C257" s="56"/>
      <c r="D257" s="57" t="s">
        <v>398</v>
      </c>
      <c r="E257" s="27"/>
      <c r="F257" s="27"/>
      <c r="G257" s="27"/>
      <c r="H257" s="27"/>
      <c r="I257" s="102"/>
      <c r="J257"/>
    </row>
    <row r="258" spans="1:10" s="3" customFormat="1" ht="21" thickBot="1">
      <c r="A258" s="74" t="s">
        <v>379</v>
      </c>
      <c r="B258" s="55"/>
      <c r="C258" s="56"/>
      <c r="D258" s="57"/>
      <c r="E258" s="27"/>
      <c r="F258" s="27"/>
      <c r="G258" s="27"/>
      <c r="H258" s="27"/>
      <c r="I258" s="102"/>
      <c r="J258"/>
    </row>
    <row r="259" spans="1:10" s="3" customFormat="1" ht="20.25" customHeight="1" thickBot="1">
      <c r="A259" s="127" t="s">
        <v>387</v>
      </c>
      <c r="B259" s="179"/>
      <c r="C259" s="285" t="s">
        <v>423</v>
      </c>
      <c r="D259" s="287" t="s">
        <v>399</v>
      </c>
      <c r="E259" s="282" t="s">
        <v>380</v>
      </c>
      <c r="F259" s="283"/>
      <c r="G259" s="283"/>
      <c r="H259" s="284"/>
      <c r="I259" s="280" t="s">
        <v>420</v>
      </c>
      <c r="J259" s="276" t="s">
        <v>421</v>
      </c>
    </row>
    <row r="260" spans="1:10" s="3" customFormat="1" ht="21.75" customHeight="1" thickBot="1">
      <c r="A260" s="126" t="s">
        <v>400</v>
      </c>
      <c r="B260" s="180"/>
      <c r="C260" s="286"/>
      <c r="D260" s="288"/>
      <c r="E260" s="278" t="s">
        <v>419</v>
      </c>
      <c r="F260" s="279"/>
      <c r="G260" s="278" t="s">
        <v>422</v>
      </c>
      <c r="H260" s="279"/>
      <c r="I260" s="281"/>
      <c r="J260" s="277"/>
    </row>
    <row r="261" spans="1:10" ht="51.75" customHeight="1">
      <c r="A261" s="8">
        <v>161</v>
      </c>
      <c r="B261" s="14">
        <v>150</v>
      </c>
      <c r="C261" s="60" t="s">
        <v>403</v>
      </c>
      <c r="D261" s="115" t="s">
        <v>75</v>
      </c>
      <c r="E261" s="21"/>
      <c r="F261" s="13"/>
      <c r="G261" s="61"/>
      <c r="H261" s="59"/>
      <c r="I261" s="150">
        <v>1</v>
      </c>
      <c r="J261" s="257">
        <f aca="true" t="shared" si="5" ref="J261:J287">(B261*20%)</f>
        <v>30</v>
      </c>
    </row>
    <row r="262" spans="1:10" ht="38.25" customHeight="1">
      <c r="A262" s="116">
        <v>162</v>
      </c>
      <c r="B262" s="24">
        <v>150</v>
      </c>
      <c r="C262" s="25" t="s">
        <v>403</v>
      </c>
      <c r="D262" s="115" t="s">
        <v>142</v>
      </c>
      <c r="E262" s="129"/>
      <c r="F262" s="130"/>
      <c r="G262" s="196"/>
      <c r="H262" s="26"/>
      <c r="I262" s="152">
        <v>1</v>
      </c>
      <c r="J262" s="257">
        <f t="shared" si="5"/>
        <v>30</v>
      </c>
    </row>
    <row r="263" spans="1:10" ht="34.5" customHeight="1">
      <c r="A263" s="8">
        <v>163</v>
      </c>
      <c r="B263" s="9">
        <v>150</v>
      </c>
      <c r="C263" s="10" t="s">
        <v>403</v>
      </c>
      <c r="D263" s="195" t="s">
        <v>76</v>
      </c>
      <c r="E263" s="62"/>
      <c r="F263" s="59"/>
      <c r="G263" s="12"/>
      <c r="H263" s="13"/>
      <c r="I263" s="150">
        <v>1</v>
      </c>
      <c r="J263" s="257">
        <f t="shared" si="5"/>
        <v>30</v>
      </c>
    </row>
    <row r="264" spans="1:10" ht="47.25">
      <c r="A264" s="8">
        <v>164</v>
      </c>
      <c r="B264" s="9">
        <v>150</v>
      </c>
      <c r="C264" s="10" t="s">
        <v>403</v>
      </c>
      <c r="D264" s="115" t="s">
        <v>77</v>
      </c>
      <c r="E264" s="21"/>
      <c r="F264" s="13"/>
      <c r="G264" s="61"/>
      <c r="H264" s="59"/>
      <c r="I264" s="150">
        <v>1</v>
      </c>
      <c r="J264" s="257">
        <f t="shared" si="5"/>
        <v>30</v>
      </c>
    </row>
    <row r="265" spans="1:10" ht="30" customHeight="1">
      <c r="A265" s="22">
        <v>165</v>
      </c>
      <c r="B265" s="14">
        <v>24</v>
      </c>
      <c r="C265" s="60" t="s">
        <v>395</v>
      </c>
      <c r="D265" s="115" t="s">
        <v>145</v>
      </c>
      <c r="E265" s="23"/>
      <c r="F265" s="17"/>
      <c r="G265" s="137"/>
      <c r="H265" s="136"/>
      <c r="I265" s="168">
        <v>1</v>
      </c>
      <c r="J265" s="257">
        <v>5</v>
      </c>
    </row>
    <row r="266" spans="1:10" ht="42.75" customHeight="1">
      <c r="A266" s="8">
        <v>166</v>
      </c>
      <c r="B266" s="9">
        <v>60</v>
      </c>
      <c r="C266" s="10" t="s">
        <v>403</v>
      </c>
      <c r="D266" s="114" t="s">
        <v>78</v>
      </c>
      <c r="E266" s="21"/>
      <c r="F266" s="13"/>
      <c r="G266" s="61"/>
      <c r="H266" s="59"/>
      <c r="I266" s="150">
        <v>1</v>
      </c>
      <c r="J266" s="257">
        <f t="shared" si="5"/>
        <v>12</v>
      </c>
    </row>
    <row r="267" spans="1:10" ht="37.5" customHeight="1">
      <c r="A267" s="22">
        <v>167</v>
      </c>
      <c r="B267" s="14">
        <v>15</v>
      </c>
      <c r="C267" s="60" t="s">
        <v>403</v>
      </c>
      <c r="D267" s="123" t="s">
        <v>79</v>
      </c>
      <c r="E267" s="23"/>
      <c r="F267" s="17"/>
      <c r="G267" s="137"/>
      <c r="H267" s="136"/>
      <c r="I267" s="168">
        <v>1</v>
      </c>
      <c r="J267" s="257">
        <f t="shared" si="5"/>
        <v>3</v>
      </c>
    </row>
    <row r="268" spans="1:10" s="3" customFormat="1" ht="37.5" customHeight="1">
      <c r="A268" s="8">
        <v>168</v>
      </c>
      <c r="B268" s="9">
        <v>80</v>
      </c>
      <c r="C268" s="10" t="s">
        <v>403</v>
      </c>
      <c r="D268" s="114" t="s">
        <v>123</v>
      </c>
      <c r="E268" s="21"/>
      <c r="F268" s="13"/>
      <c r="G268" s="61"/>
      <c r="H268" s="59"/>
      <c r="I268" s="150">
        <v>1</v>
      </c>
      <c r="J268" s="257">
        <f t="shared" si="5"/>
        <v>16</v>
      </c>
    </row>
    <row r="269" spans="1:10" ht="31.5">
      <c r="A269" s="8">
        <v>169</v>
      </c>
      <c r="B269" s="9">
        <v>15</v>
      </c>
      <c r="C269" s="10" t="s">
        <v>389</v>
      </c>
      <c r="D269" s="114" t="s">
        <v>146</v>
      </c>
      <c r="E269" s="21"/>
      <c r="F269" s="13"/>
      <c r="G269" s="61"/>
      <c r="H269" s="59"/>
      <c r="I269" s="150">
        <v>1</v>
      </c>
      <c r="J269" s="257">
        <f t="shared" si="5"/>
        <v>3</v>
      </c>
    </row>
    <row r="270" spans="1:10" ht="36.75" customHeight="1">
      <c r="A270" s="8">
        <v>170</v>
      </c>
      <c r="B270" s="9">
        <v>36</v>
      </c>
      <c r="C270" s="10" t="s">
        <v>395</v>
      </c>
      <c r="D270" s="73" t="s">
        <v>147</v>
      </c>
      <c r="E270" s="21"/>
      <c r="F270" s="13"/>
      <c r="G270" s="61"/>
      <c r="H270" s="59"/>
      <c r="I270" s="150">
        <v>1</v>
      </c>
      <c r="J270" s="257">
        <v>7</v>
      </c>
    </row>
    <row r="271" spans="1:10" ht="30" customHeight="1">
      <c r="A271" s="8">
        <v>171</v>
      </c>
      <c r="B271" s="9">
        <v>15</v>
      </c>
      <c r="C271" s="10" t="s">
        <v>395</v>
      </c>
      <c r="D271" s="4" t="s">
        <v>148</v>
      </c>
      <c r="E271" s="21"/>
      <c r="F271" s="13"/>
      <c r="G271" s="61"/>
      <c r="H271" s="59"/>
      <c r="I271" s="150">
        <v>1</v>
      </c>
      <c r="J271" s="257">
        <f t="shared" si="5"/>
        <v>3</v>
      </c>
    </row>
    <row r="272" spans="1:10" ht="31.5">
      <c r="A272" s="8">
        <v>172</v>
      </c>
      <c r="B272" s="9">
        <v>4</v>
      </c>
      <c r="C272" s="10" t="s">
        <v>395</v>
      </c>
      <c r="D272" s="4" t="s">
        <v>149</v>
      </c>
      <c r="E272" s="21"/>
      <c r="F272" s="13"/>
      <c r="G272" s="61"/>
      <c r="H272" s="59"/>
      <c r="I272" s="150">
        <v>1</v>
      </c>
      <c r="J272" s="257">
        <v>1</v>
      </c>
    </row>
    <row r="273" spans="1:10" ht="31.5">
      <c r="A273" s="8">
        <v>173</v>
      </c>
      <c r="B273" s="9">
        <v>4</v>
      </c>
      <c r="C273" s="10" t="s">
        <v>395</v>
      </c>
      <c r="D273" s="4" t="s">
        <v>150</v>
      </c>
      <c r="E273" s="21"/>
      <c r="F273" s="13"/>
      <c r="G273" s="61"/>
      <c r="H273" s="59"/>
      <c r="I273" s="150">
        <v>1</v>
      </c>
      <c r="J273" s="257">
        <v>1</v>
      </c>
    </row>
    <row r="274" spans="1:10" ht="31.5">
      <c r="A274" s="8">
        <v>174</v>
      </c>
      <c r="B274" s="9">
        <v>4</v>
      </c>
      <c r="C274" s="83" t="s">
        <v>395</v>
      </c>
      <c r="D274" s="4" t="s">
        <v>151</v>
      </c>
      <c r="E274" s="21"/>
      <c r="F274" s="13"/>
      <c r="G274" s="61"/>
      <c r="H274" s="59"/>
      <c r="I274" s="150">
        <v>1</v>
      </c>
      <c r="J274" s="257">
        <v>1</v>
      </c>
    </row>
    <row r="275" spans="1:10" ht="31.5">
      <c r="A275" s="8">
        <v>175</v>
      </c>
      <c r="B275" s="9">
        <v>18</v>
      </c>
      <c r="C275" s="83" t="s">
        <v>395</v>
      </c>
      <c r="D275" s="73" t="s">
        <v>152</v>
      </c>
      <c r="E275" s="21"/>
      <c r="F275" s="13"/>
      <c r="G275" s="61"/>
      <c r="H275" s="59"/>
      <c r="I275" s="150">
        <v>1</v>
      </c>
      <c r="J275" s="257">
        <v>4</v>
      </c>
    </row>
    <row r="276" spans="1:10" ht="31.5">
      <c r="A276" s="8">
        <v>176</v>
      </c>
      <c r="B276" s="9">
        <v>30</v>
      </c>
      <c r="C276" s="83" t="s">
        <v>389</v>
      </c>
      <c r="D276" s="73" t="s">
        <v>153</v>
      </c>
      <c r="E276" s="21"/>
      <c r="F276" s="13"/>
      <c r="G276" s="61"/>
      <c r="H276" s="59"/>
      <c r="I276" s="150">
        <v>1</v>
      </c>
      <c r="J276" s="257">
        <f t="shared" si="5"/>
        <v>6</v>
      </c>
    </row>
    <row r="277" spans="1:10" ht="31.5">
      <c r="A277" s="8">
        <v>177</v>
      </c>
      <c r="B277" s="9">
        <v>30</v>
      </c>
      <c r="C277" s="83" t="s">
        <v>389</v>
      </c>
      <c r="D277" s="4" t="s">
        <v>154</v>
      </c>
      <c r="E277" s="21"/>
      <c r="F277" s="13"/>
      <c r="G277" s="61"/>
      <c r="H277" s="59"/>
      <c r="I277" s="150">
        <v>1</v>
      </c>
      <c r="J277" s="257">
        <f t="shared" si="5"/>
        <v>6</v>
      </c>
    </row>
    <row r="278" spans="1:10" ht="25.5" customHeight="1">
      <c r="A278" s="8">
        <v>178</v>
      </c>
      <c r="B278" s="9">
        <v>2</v>
      </c>
      <c r="C278" s="10" t="s">
        <v>389</v>
      </c>
      <c r="D278" s="4" t="s">
        <v>80</v>
      </c>
      <c r="E278" s="21"/>
      <c r="F278" s="13"/>
      <c r="G278" s="61"/>
      <c r="H278" s="59"/>
      <c r="I278" s="150">
        <v>1</v>
      </c>
      <c r="J278" s="257">
        <v>1</v>
      </c>
    </row>
    <row r="279" spans="1:10" s="3" customFormat="1" ht="39" customHeight="1">
      <c r="A279" s="8">
        <v>179</v>
      </c>
      <c r="B279" s="9">
        <v>20</v>
      </c>
      <c r="C279" s="10" t="s">
        <v>390</v>
      </c>
      <c r="D279" s="73" t="s">
        <v>127</v>
      </c>
      <c r="E279" s="21"/>
      <c r="F279" s="13"/>
      <c r="G279" s="61"/>
      <c r="H279" s="59"/>
      <c r="I279" s="150">
        <v>1</v>
      </c>
      <c r="J279" s="257">
        <f t="shared" si="5"/>
        <v>4</v>
      </c>
    </row>
    <row r="280" spans="1:10" s="3" customFormat="1" ht="34.5" customHeight="1">
      <c r="A280" s="8">
        <v>180</v>
      </c>
      <c r="B280" s="9">
        <v>30</v>
      </c>
      <c r="C280" s="10" t="s">
        <v>405</v>
      </c>
      <c r="D280" s="73" t="s">
        <v>81</v>
      </c>
      <c r="E280" s="21"/>
      <c r="F280" s="13"/>
      <c r="G280" s="61"/>
      <c r="H280" s="59"/>
      <c r="I280" s="150">
        <v>1</v>
      </c>
      <c r="J280" s="257">
        <f t="shared" si="5"/>
        <v>6</v>
      </c>
    </row>
    <row r="281" spans="1:10" s="3" customFormat="1" ht="34.5" customHeight="1">
      <c r="A281" s="8">
        <v>181</v>
      </c>
      <c r="B281" s="9">
        <v>20</v>
      </c>
      <c r="C281" s="10" t="s">
        <v>390</v>
      </c>
      <c r="D281" s="11" t="s">
        <v>128</v>
      </c>
      <c r="E281" s="21"/>
      <c r="F281" s="13"/>
      <c r="G281" s="61"/>
      <c r="H281" s="59"/>
      <c r="I281" s="150">
        <v>1</v>
      </c>
      <c r="J281" s="257">
        <f t="shared" si="5"/>
        <v>4</v>
      </c>
    </row>
    <row r="282" spans="1:10" s="3" customFormat="1" ht="23.25" customHeight="1">
      <c r="A282" s="8">
        <v>182</v>
      </c>
      <c r="B282" s="9">
        <v>2</v>
      </c>
      <c r="C282" s="10" t="s">
        <v>389</v>
      </c>
      <c r="D282" s="4" t="s">
        <v>288</v>
      </c>
      <c r="E282" s="21"/>
      <c r="F282" s="13"/>
      <c r="G282" s="61"/>
      <c r="H282" s="59"/>
      <c r="I282" s="150">
        <v>1</v>
      </c>
      <c r="J282" s="257">
        <v>1</v>
      </c>
    </row>
    <row r="283" spans="1:10" s="3" customFormat="1" ht="36" customHeight="1">
      <c r="A283" s="8">
        <v>183</v>
      </c>
      <c r="B283" s="9">
        <v>120</v>
      </c>
      <c r="C283" s="10" t="s">
        <v>390</v>
      </c>
      <c r="D283" s="4" t="s">
        <v>155</v>
      </c>
      <c r="E283" s="21"/>
      <c r="F283" s="13"/>
      <c r="G283" s="61"/>
      <c r="H283" s="59"/>
      <c r="I283" s="150">
        <v>1</v>
      </c>
      <c r="J283" s="257">
        <f t="shared" si="5"/>
        <v>24</v>
      </c>
    </row>
    <row r="284" spans="1:10" s="3" customFormat="1" ht="27" customHeight="1">
      <c r="A284" s="8">
        <v>184</v>
      </c>
      <c r="B284" s="9">
        <v>10</v>
      </c>
      <c r="C284" s="10" t="s">
        <v>390</v>
      </c>
      <c r="D284" s="4" t="s">
        <v>156</v>
      </c>
      <c r="E284" s="21"/>
      <c r="F284" s="13"/>
      <c r="G284" s="61"/>
      <c r="H284" s="59"/>
      <c r="I284" s="150">
        <v>1</v>
      </c>
      <c r="J284" s="257">
        <f t="shared" si="5"/>
        <v>2</v>
      </c>
    </row>
    <row r="285" spans="1:10" s="3" customFormat="1" ht="28.5" customHeight="1">
      <c r="A285" s="8">
        <v>185</v>
      </c>
      <c r="B285" s="9">
        <v>250</v>
      </c>
      <c r="C285" s="10" t="s">
        <v>405</v>
      </c>
      <c r="D285" s="4" t="s">
        <v>82</v>
      </c>
      <c r="E285" s="21"/>
      <c r="F285" s="13"/>
      <c r="G285" s="61"/>
      <c r="H285" s="59"/>
      <c r="I285" s="150">
        <v>1</v>
      </c>
      <c r="J285" s="257">
        <f t="shared" si="5"/>
        <v>50</v>
      </c>
    </row>
    <row r="286" spans="1:10" s="3" customFormat="1" ht="21" customHeight="1">
      <c r="A286" s="8">
        <v>186</v>
      </c>
      <c r="B286" s="9">
        <v>3</v>
      </c>
      <c r="C286" s="10" t="s">
        <v>390</v>
      </c>
      <c r="D286" s="4" t="s">
        <v>157</v>
      </c>
      <c r="E286" s="21"/>
      <c r="F286" s="13"/>
      <c r="G286" s="61"/>
      <c r="H286" s="59"/>
      <c r="I286" s="150">
        <v>1</v>
      </c>
      <c r="J286" s="257">
        <f t="shared" si="5"/>
        <v>0.6000000000000001</v>
      </c>
    </row>
    <row r="287" spans="1:10" s="3" customFormat="1" ht="31.5">
      <c r="A287" s="8">
        <v>187</v>
      </c>
      <c r="B287" s="9">
        <v>2</v>
      </c>
      <c r="C287" s="10" t="s">
        <v>390</v>
      </c>
      <c r="D287" s="4" t="s">
        <v>158</v>
      </c>
      <c r="E287" s="21"/>
      <c r="F287" s="13"/>
      <c r="G287" s="61"/>
      <c r="H287" s="59"/>
      <c r="I287" s="150">
        <v>1</v>
      </c>
      <c r="J287" s="257">
        <f t="shared" si="5"/>
        <v>0.4</v>
      </c>
    </row>
    <row r="288" spans="1:10" s="3" customFormat="1" ht="39" customHeight="1" thickBot="1">
      <c r="A288" s="144">
        <v>188</v>
      </c>
      <c r="B288" s="233">
        <v>15</v>
      </c>
      <c r="C288" s="236" t="s">
        <v>405</v>
      </c>
      <c r="D288" s="264" t="s">
        <v>159</v>
      </c>
      <c r="E288" s="261"/>
      <c r="F288" s="240"/>
      <c r="G288" s="262"/>
      <c r="H288" s="238"/>
      <c r="I288" s="232">
        <v>1</v>
      </c>
      <c r="J288" s="263">
        <f>(B288*20%)</f>
        <v>3</v>
      </c>
    </row>
    <row r="289" spans="1:9" ht="24.75" customHeight="1">
      <c r="A289" s="49" t="s">
        <v>424</v>
      </c>
      <c r="B289" s="6"/>
      <c r="C289" s="19"/>
      <c r="D289" s="7"/>
      <c r="E289" s="7"/>
      <c r="F289" s="7"/>
      <c r="G289" s="7"/>
      <c r="H289" s="50"/>
      <c r="I289" s="102"/>
    </row>
    <row r="290" spans="1:9" ht="15" customHeight="1">
      <c r="A290" s="28" t="s">
        <v>394</v>
      </c>
      <c r="B290" s="28"/>
      <c r="C290" s="7"/>
      <c r="D290" s="7"/>
      <c r="E290" s="7"/>
      <c r="F290" s="7"/>
      <c r="G290" s="7"/>
      <c r="H290" s="50"/>
      <c r="I290" s="102"/>
    </row>
    <row r="291" spans="1:9" ht="22.5" customHeight="1">
      <c r="A291" s="51" t="s">
        <v>385</v>
      </c>
      <c r="B291" s="7"/>
      <c r="C291" s="7"/>
      <c r="D291" s="28" t="s">
        <v>402</v>
      </c>
      <c r="E291" s="7"/>
      <c r="F291" s="7"/>
      <c r="G291" s="7"/>
      <c r="H291" s="50"/>
      <c r="I291" s="102"/>
    </row>
    <row r="292" spans="1:9" ht="21" customHeight="1">
      <c r="A292" s="7"/>
      <c r="B292" s="6"/>
      <c r="C292" s="7"/>
      <c r="D292" s="7"/>
      <c r="E292" s="28" t="s">
        <v>377</v>
      </c>
      <c r="F292" s="7"/>
      <c r="G292" s="7"/>
      <c r="H292" s="50"/>
      <c r="I292" s="102"/>
    </row>
    <row r="293" spans="1:10" s="3" customFormat="1" ht="18" customHeight="1">
      <c r="A293" s="7" t="s">
        <v>370</v>
      </c>
      <c r="B293" s="6"/>
      <c r="C293" s="7"/>
      <c r="D293" s="7"/>
      <c r="E293" s="28" t="s">
        <v>386</v>
      </c>
      <c r="F293" s="28"/>
      <c r="G293" s="7"/>
      <c r="H293" s="50"/>
      <c r="I293" s="102"/>
      <c r="J293"/>
    </row>
    <row r="294" spans="1:10" s="3" customFormat="1" ht="15.75">
      <c r="A294" s="30" t="s">
        <v>401</v>
      </c>
      <c r="B294" s="55"/>
      <c r="C294" s="56"/>
      <c r="D294" s="54"/>
      <c r="E294" s="27"/>
      <c r="F294" s="27"/>
      <c r="G294" s="27"/>
      <c r="H294" s="27"/>
      <c r="I294" s="102"/>
      <c r="J294"/>
    </row>
    <row r="295" spans="1:10" s="3" customFormat="1" ht="15.75">
      <c r="A295" s="30" t="s">
        <v>396</v>
      </c>
      <c r="B295" s="55"/>
      <c r="C295" s="56"/>
      <c r="D295" s="54"/>
      <c r="E295" s="27"/>
      <c r="F295" s="27"/>
      <c r="G295" s="27"/>
      <c r="H295" s="27"/>
      <c r="I295" s="102"/>
      <c r="J295"/>
    </row>
    <row r="296" spans="1:10" s="3" customFormat="1" ht="15.75">
      <c r="A296" s="30" t="s">
        <v>397</v>
      </c>
      <c r="B296" s="55"/>
      <c r="C296" s="56"/>
      <c r="D296" s="29"/>
      <c r="E296" s="27"/>
      <c r="F296" s="27"/>
      <c r="G296" s="27"/>
      <c r="H296" s="27"/>
      <c r="I296" s="102"/>
      <c r="J296"/>
    </row>
    <row r="297" spans="1:10" s="3" customFormat="1" ht="20.25">
      <c r="A297" s="74"/>
      <c r="B297" s="55"/>
      <c r="C297" s="56"/>
      <c r="D297" s="57" t="s">
        <v>398</v>
      </c>
      <c r="E297" s="27"/>
      <c r="F297" s="27"/>
      <c r="G297" s="27"/>
      <c r="H297" s="27"/>
      <c r="I297" s="102"/>
      <c r="J297"/>
    </row>
    <row r="298" spans="1:10" s="3" customFormat="1" ht="21" thickBot="1">
      <c r="A298" s="58" t="s">
        <v>371</v>
      </c>
      <c r="B298" s="55"/>
      <c r="C298" s="56"/>
      <c r="D298" s="57"/>
      <c r="E298" s="27"/>
      <c r="F298" s="27"/>
      <c r="G298" s="27"/>
      <c r="H298" s="27"/>
      <c r="I298" s="102"/>
      <c r="J298"/>
    </row>
    <row r="299" spans="1:10" s="3" customFormat="1" ht="20.25" customHeight="1" thickBot="1">
      <c r="A299" s="127" t="s">
        <v>387</v>
      </c>
      <c r="B299" s="179"/>
      <c r="C299" s="285" t="s">
        <v>423</v>
      </c>
      <c r="D299" s="287" t="s">
        <v>399</v>
      </c>
      <c r="E299" s="282" t="s">
        <v>380</v>
      </c>
      <c r="F299" s="283"/>
      <c r="G299" s="283"/>
      <c r="H299" s="284"/>
      <c r="I299" s="280" t="s">
        <v>420</v>
      </c>
      <c r="J299" s="276" t="s">
        <v>421</v>
      </c>
    </row>
    <row r="300" spans="1:10" s="3" customFormat="1" ht="21.75" customHeight="1" thickBot="1">
      <c r="A300" s="126" t="s">
        <v>400</v>
      </c>
      <c r="B300" s="180"/>
      <c r="C300" s="286"/>
      <c r="D300" s="288"/>
      <c r="E300" s="278" t="s">
        <v>419</v>
      </c>
      <c r="F300" s="279"/>
      <c r="G300" s="278" t="s">
        <v>422</v>
      </c>
      <c r="H300" s="279"/>
      <c r="I300" s="281"/>
      <c r="J300" s="277"/>
    </row>
    <row r="301" spans="1:10" s="3" customFormat="1" ht="31.5">
      <c r="A301" s="8">
        <v>189</v>
      </c>
      <c r="B301" s="9">
        <v>3</v>
      </c>
      <c r="C301" s="10" t="s">
        <v>390</v>
      </c>
      <c r="D301" s="4" t="s">
        <v>160</v>
      </c>
      <c r="E301" s="21"/>
      <c r="F301" s="13"/>
      <c r="G301" s="61"/>
      <c r="H301" s="59"/>
      <c r="I301" s="150">
        <v>1</v>
      </c>
      <c r="J301" s="257">
        <f aca="true" t="shared" si="6" ref="J301:J325">(B301*20%)</f>
        <v>0.6000000000000001</v>
      </c>
    </row>
    <row r="302" spans="1:10" s="3" customFormat="1" ht="49.5" customHeight="1">
      <c r="A302" s="84">
        <v>190</v>
      </c>
      <c r="B302" s="24">
        <v>800</v>
      </c>
      <c r="C302" s="19" t="s">
        <v>389</v>
      </c>
      <c r="D302" s="11" t="s">
        <v>83</v>
      </c>
      <c r="E302" s="145"/>
      <c r="F302" s="146"/>
      <c r="G302" s="29"/>
      <c r="H302" s="138"/>
      <c r="I302" s="165">
        <v>1</v>
      </c>
      <c r="J302" s="257">
        <f t="shared" si="6"/>
        <v>160</v>
      </c>
    </row>
    <row r="303" spans="1:10" s="3" customFormat="1" ht="49.5" customHeight="1">
      <c r="A303" s="8">
        <v>191</v>
      </c>
      <c r="B303" s="9">
        <v>300</v>
      </c>
      <c r="C303" s="10" t="s">
        <v>389</v>
      </c>
      <c r="D303" s="197" t="s">
        <v>161</v>
      </c>
      <c r="E303" s="21"/>
      <c r="F303" s="13"/>
      <c r="G303" s="61"/>
      <c r="H303" s="59"/>
      <c r="I303" s="150">
        <v>1</v>
      </c>
      <c r="J303" s="257">
        <f t="shared" si="6"/>
        <v>60</v>
      </c>
    </row>
    <row r="304" spans="1:10" s="3" customFormat="1" ht="48.75" customHeight="1">
      <c r="A304" s="71">
        <v>192</v>
      </c>
      <c r="B304" s="14">
        <v>200</v>
      </c>
      <c r="C304" s="60" t="s">
        <v>390</v>
      </c>
      <c r="D304" s="11" t="s">
        <v>84</v>
      </c>
      <c r="E304" s="23"/>
      <c r="F304" s="17"/>
      <c r="G304" s="137"/>
      <c r="H304" s="136"/>
      <c r="I304" s="168">
        <v>1</v>
      </c>
      <c r="J304" s="257">
        <f t="shared" si="6"/>
        <v>40</v>
      </c>
    </row>
    <row r="305" spans="1:10" s="3" customFormat="1" ht="33.75" customHeight="1">
      <c r="A305" s="8">
        <v>193</v>
      </c>
      <c r="B305" s="9">
        <v>40</v>
      </c>
      <c r="C305" s="10" t="s">
        <v>390</v>
      </c>
      <c r="D305" s="142" t="s">
        <v>162</v>
      </c>
      <c r="E305" s="21"/>
      <c r="F305" s="13"/>
      <c r="G305" s="61"/>
      <c r="H305" s="59"/>
      <c r="I305" s="150">
        <v>1</v>
      </c>
      <c r="J305" s="257">
        <f t="shared" si="6"/>
        <v>8</v>
      </c>
    </row>
    <row r="306" spans="1:10" s="3" customFormat="1" ht="23.25" customHeight="1">
      <c r="A306" s="22">
        <v>194</v>
      </c>
      <c r="B306" s="14">
        <v>2</v>
      </c>
      <c r="C306" s="60" t="s">
        <v>389</v>
      </c>
      <c r="D306" s="113" t="s">
        <v>85</v>
      </c>
      <c r="E306" s="23"/>
      <c r="F306" s="17"/>
      <c r="G306" s="137"/>
      <c r="H306" s="136"/>
      <c r="I306" s="168">
        <v>1</v>
      </c>
      <c r="J306" s="257">
        <v>1</v>
      </c>
    </row>
    <row r="307" spans="1:10" s="3" customFormat="1" ht="21" customHeight="1">
      <c r="A307" s="8">
        <v>195</v>
      </c>
      <c r="B307" s="9">
        <v>6</v>
      </c>
      <c r="C307" s="10" t="s">
        <v>390</v>
      </c>
      <c r="D307" s="104" t="s">
        <v>20</v>
      </c>
      <c r="E307" s="21"/>
      <c r="F307" s="13"/>
      <c r="G307" s="61"/>
      <c r="H307" s="59"/>
      <c r="I307" s="150">
        <v>1</v>
      </c>
      <c r="J307" s="257">
        <f t="shared" si="6"/>
        <v>1.2000000000000002</v>
      </c>
    </row>
    <row r="308" spans="1:10" s="3" customFormat="1" ht="22.5" customHeight="1">
      <c r="A308" s="8">
        <v>196</v>
      </c>
      <c r="B308" s="9">
        <v>6</v>
      </c>
      <c r="C308" s="10" t="s">
        <v>389</v>
      </c>
      <c r="D308" s="104" t="s">
        <v>289</v>
      </c>
      <c r="E308" s="21"/>
      <c r="F308" s="13"/>
      <c r="G308" s="61"/>
      <c r="H308" s="59"/>
      <c r="I308" s="150">
        <v>1</v>
      </c>
      <c r="J308" s="257">
        <v>1</v>
      </c>
    </row>
    <row r="309" spans="1:10" s="3" customFormat="1" ht="30.75" customHeight="1">
      <c r="A309" s="8">
        <v>197</v>
      </c>
      <c r="B309" s="9">
        <v>2</v>
      </c>
      <c r="C309" s="10" t="s">
        <v>390</v>
      </c>
      <c r="D309" s="104" t="s">
        <v>163</v>
      </c>
      <c r="E309" s="21"/>
      <c r="F309" s="13"/>
      <c r="G309" s="61"/>
      <c r="H309" s="59"/>
      <c r="I309" s="150">
        <v>1</v>
      </c>
      <c r="J309" s="257">
        <f t="shared" si="6"/>
        <v>0.4</v>
      </c>
    </row>
    <row r="310" spans="1:10" s="3" customFormat="1" ht="22.5" customHeight="1">
      <c r="A310" s="22">
        <v>198</v>
      </c>
      <c r="B310" s="14">
        <v>8</v>
      </c>
      <c r="C310" s="60" t="s">
        <v>406</v>
      </c>
      <c r="D310" s="142" t="s">
        <v>290</v>
      </c>
      <c r="E310" s="23"/>
      <c r="F310" s="17"/>
      <c r="G310" s="137"/>
      <c r="H310" s="136"/>
      <c r="I310" s="168">
        <v>1</v>
      </c>
      <c r="J310" s="257">
        <v>2</v>
      </c>
    </row>
    <row r="311" spans="1:10" s="3" customFormat="1" ht="27" customHeight="1">
      <c r="A311" s="8">
        <v>199</v>
      </c>
      <c r="B311" s="9">
        <v>2500</v>
      </c>
      <c r="C311" s="10" t="s">
        <v>406</v>
      </c>
      <c r="D311" s="104" t="s">
        <v>291</v>
      </c>
      <c r="E311" s="21"/>
      <c r="F311" s="13"/>
      <c r="G311" s="61"/>
      <c r="H311" s="59"/>
      <c r="I311" s="150">
        <v>1</v>
      </c>
      <c r="J311" s="257">
        <f t="shared" si="6"/>
        <v>500</v>
      </c>
    </row>
    <row r="312" spans="1:10" s="3" customFormat="1" ht="39" customHeight="1">
      <c r="A312" s="8">
        <v>200</v>
      </c>
      <c r="B312" s="9">
        <v>120</v>
      </c>
      <c r="C312" s="10" t="s">
        <v>389</v>
      </c>
      <c r="D312" s="103" t="s">
        <v>129</v>
      </c>
      <c r="E312" s="21"/>
      <c r="F312" s="13"/>
      <c r="G312" s="61"/>
      <c r="H312" s="59"/>
      <c r="I312" s="150">
        <v>1</v>
      </c>
      <c r="J312" s="257">
        <f t="shared" si="6"/>
        <v>24</v>
      </c>
    </row>
    <row r="313" spans="1:10" s="3" customFormat="1" ht="41.25" customHeight="1">
      <c r="A313" s="8">
        <v>201</v>
      </c>
      <c r="B313" s="9">
        <v>200</v>
      </c>
      <c r="C313" s="10" t="s">
        <v>389</v>
      </c>
      <c r="D313" s="103" t="s">
        <v>130</v>
      </c>
      <c r="E313" s="21"/>
      <c r="F313" s="13"/>
      <c r="G313" s="61"/>
      <c r="H313" s="59"/>
      <c r="I313" s="150">
        <v>1</v>
      </c>
      <c r="J313" s="257">
        <f t="shared" si="6"/>
        <v>40</v>
      </c>
    </row>
    <row r="314" spans="1:10" s="3" customFormat="1" ht="36" customHeight="1">
      <c r="A314" s="8">
        <v>202</v>
      </c>
      <c r="B314" s="9">
        <v>30</v>
      </c>
      <c r="C314" s="10" t="s">
        <v>389</v>
      </c>
      <c r="D314" s="142" t="s">
        <v>131</v>
      </c>
      <c r="E314" s="21"/>
      <c r="F314" s="13"/>
      <c r="G314" s="61"/>
      <c r="H314" s="59"/>
      <c r="I314" s="150">
        <v>1</v>
      </c>
      <c r="J314" s="257">
        <f t="shared" si="6"/>
        <v>6</v>
      </c>
    </row>
    <row r="315" spans="1:10" s="3" customFormat="1" ht="27.75" customHeight="1">
      <c r="A315" s="8">
        <v>203</v>
      </c>
      <c r="B315" s="9">
        <v>20</v>
      </c>
      <c r="C315" s="10" t="s">
        <v>389</v>
      </c>
      <c r="D315" s="104" t="s">
        <v>164</v>
      </c>
      <c r="E315" s="21"/>
      <c r="F315" s="13"/>
      <c r="G315" s="61"/>
      <c r="H315" s="59"/>
      <c r="I315" s="150">
        <v>1</v>
      </c>
      <c r="J315" s="257">
        <f t="shared" si="6"/>
        <v>4</v>
      </c>
    </row>
    <row r="316" spans="1:10" s="3" customFormat="1" ht="36" customHeight="1">
      <c r="A316" s="8">
        <v>204</v>
      </c>
      <c r="B316" s="9">
        <v>6</v>
      </c>
      <c r="C316" s="10" t="s">
        <v>389</v>
      </c>
      <c r="D316" s="103" t="s">
        <v>86</v>
      </c>
      <c r="E316" s="21"/>
      <c r="F316" s="13"/>
      <c r="G316" s="61"/>
      <c r="H316" s="59"/>
      <c r="I316" s="150">
        <v>1</v>
      </c>
      <c r="J316" s="257">
        <v>1</v>
      </c>
    </row>
    <row r="317" spans="1:10" s="3" customFormat="1" ht="35.25" customHeight="1">
      <c r="A317" s="8">
        <v>205</v>
      </c>
      <c r="B317" s="9">
        <v>6</v>
      </c>
      <c r="C317" s="10" t="s">
        <v>389</v>
      </c>
      <c r="D317" s="103" t="s">
        <v>165</v>
      </c>
      <c r="E317" s="21"/>
      <c r="F317" s="13"/>
      <c r="G317" s="61"/>
      <c r="H317" s="59"/>
      <c r="I317" s="150">
        <v>1</v>
      </c>
      <c r="J317" s="257">
        <v>1</v>
      </c>
    </row>
    <row r="318" spans="1:10" s="3" customFormat="1" ht="33.75" customHeight="1">
      <c r="A318" s="8">
        <v>206</v>
      </c>
      <c r="B318" s="9">
        <v>6</v>
      </c>
      <c r="C318" s="10" t="s">
        <v>389</v>
      </c>
      <c r="D318" s="142" t="s">
        <v>166</v>
      </c>
      <c r="E318" s="21"/>
      <c r="F318" s="13"/>
      <c r="G318" s="61"/>
      <c r="H318" s="59"/>
      <c r="I318" s="150">
        <v>1</v>
      </c>
      <c r="J318" s="257">
        <v>1</v>
      </c>
    </row>
    <row r="319" spans="1:10" s="3" customFormat="1" ht="40.5" customHeight="1">
      <c r="A319" s="8">
        <v>207</v>
      </c>
      <c r="B319" s="9">
        <v>2</v>
      </c>
      <c r="C319" s="10" t="s">
        <v>389</v>
      </c>
      <c r="D319" s="103" t="s">
        <v>167</v>
      </c>
      <c r="E319" s="21"/>
      <c r="F319" s="13"/>
      <c r="G319" s="61"/>
      <c r="H319" s="59"/>
      <c r="I319" s="150">
        <v>1</v>
      </c>
      <c r="J319" s="257">
        <v>1</v>
      </c>
    </row>
    <row r="320" spans="1:10" s="3" customFormat="1" ht="41.25" customHeight="1">
      <c r="A320" s="8">
        <v>208</v>
      </c>
      <c r="B320" s="9">
        <v>8</v>
      </c>
      <c r="C320" s="10" t="s">
        <v>389</v>
      </c>
      <c r="D320" s="103" t="s">
        <v>168</v>
      </c>
      <c r="E320" s="21"/>
      <c r="F320" s="13"/>
      <c r="G320" s="61"/>
      <c r="H320" s="59"/>
      <c r="I320" s="150">
        <v>1</v>
      </c>
      <c r="J320" s="257">
        <v>2</v>
      </c>
    </row>
    <row r="321" spans="1:10" s="3" customFormat="1" ht="22.5" customHeight="1">
      <c r="A321" s="8">
        <v>209</v>
      </c>
      <c r="B321" s="9">
        <v>2</v>
      </c>
      <c r="C321" s="10" t="s">
        <v>390</v>
      </c>
      <c r="D321" s="103" t="s">
        <v>169</v>
      </c>
      <c r="E321" s="21"/>
      <c r="F321" s="13"/>
      <c r="G321" s="61"/>
      <c r="H321" s="59"/>
      <c r="I321" s="150">
        <v>1</v>
      </c>
      <c r="J321" s="257">
        <f t="shared" si="6"/>
        <v>0.4</v>
      </c>
    </row>
    <row r="322" spans="1:10" s="3" customFormat="1" ht="35.25" customHeight="1">
      <c r="A322" s="8">
        <v>210</v>
      </c>
      <c r="B322" s="9">
        <v>2</v>
      </c>
      <c r="C322" s="10" t="s">
        <v>391</v>
      </c>
      <c r="D322" s="103" t="s">
        <v>170</v>
      </c>
      <c r="E322" s="21"/>
      <c r="F322" s="13"/>
      <c r="G322" s="61"/>
      <c r="H322" s="59"/>
      <c r="I322" s="150">
        <v>1</v>
      </c>
      <c r="J322" s="257">
        <v>1</v>
      </c>
    </row>
    <row r="323" spans="1:10" s="3" customFormat="1" ht="36" customHeight="1">
      <c r="A323" s="8">
        <v>211</v>
      </c>
      <c r="B323" s="9">
        <v>40</v>
      </c>
      <c r="C323" s="10" t="s">
        <v>391</v>
      </c>
      <c r="D323" s="143" t="s">
        <v>171</v>
      </c>
      <c r="E323" s="21"/>
      <c r="F323" s="13"/>
      <c r="G323" s="61"/>
      <c r="H323" s="59"/>
      <c r="I323" s="150">
        <v>1</v>
      </c>
      <c r="J323" s="257">
        <f t="shared" si="6"/>
        <v>8</v>
      </c>
    </row>
    <row r="324" spans="1:10" s="3" customFormat="1" ht="34.5" customHeight="1">
      <c r="A324" s="8">
        <v>212</v>
      </c>
      <c r="B324" s="9">
        <v>2</v>
      </c>
      <c r="C324" s="10" t="s">
        <v>403</v>
      </c>
      <c r="D324" s="103" t="s">
        <v>172</v>
      </c>
      <c r="E324" s="21"/>
      <c r="F324" s="13"/>
      <c r="G324" s="61"/>
      <c r="H324" s="59"/>
      <c r="I324" s="150">
        <v>1</v>
      </c>
      <c r="J324" s="257">
        <v>1</v>
      </c>
    </row>
    <row r="325" spans="1:10" s="3" customFormat="1" ht="39.75" customHeight="1">
      <c r="A325" s="8">
        <v>213</v>
      </c>
      <c r="B325" s="9">
        <v>80</v>
      </c>
      <c r="C325" s="10" t="s">
        <v>403</v>
      </c>
      <c r="D325" s="103" t="s">
        <v>173</v>
      </c>
      <c r="E325" s="21"/>
      <c r="F325" s="13"/>
      <c r="G325" s="61"/>
      <c r="H325" s="59"/>
      <c r="I325" s="150">
        <v>1</v>
      </c>
      <c r="J325" s="257">
        <f t="shared" si="6"/>
        <v>16</v>
      </c>
    </row>
    <row r="326" spans="1:10" s="3" customFormat="1" ht="36" customHeight="1">
      <c r="A326" s="8">
        <v>214</v>
      </c>
      <c r="B326" s="9">
        <v>4</v>
      </c>
      <c r="C326" s="10" t="s">
        <v>389</v>
      </c>
      <c r="D326" s="103" t="s">
        <v>292</v>
      </c>
      <c r="E326" s="21"/>
      <c r="F326" s="13"/>
      <c r="G326" s="61"/>
      <c r="H326" s="59"/>
      <c r="I326" s="150">
        <v>1</v>
      </c>
      <c r="J326" s="257">
        <v>1</v>
      </c>
    </row>
    <row r="327" spans="1:10" s="3" customFormat="1" ht="33" customHeight="1">
      <c r="A327" s="22">
        <v>215</v>
      </c>
      <c r="B327" s="14">
        <v>6</v>
      </c>
      <c r="C327" s="60" t="s">
        <v>403</v>
      </c>
      <c r="D327" s="113" t="s">
        <v>174</v>
      </c>
      <c r="E327" s="23"/>
      <c r="F327" s="17"/>
      <c r="G327" s="137"/>
      <c r="H327" s="136"/>
      <c r="I327" s="168">
        <v>1</v>
      </c>
      <c r="J327" s="259">
        <v>1</v>
      </c>
    </row>
    <row r="328" spans="1:10" s="3" customFormat="1" ht="21" customHeight="1" thickBot="1">
      <c r="A328" s="93">
        <v>216</v>
      </c>
      <c r="B328" s="94">
        <v>4</v>
      </c>
      <c r="C328" s="228" t="s">
        <v>390</v>
      </c>
      <c r="D328" s="265" t="s">
        <v>175</v>
      </c>
      <c r="E328" s="235"/>
      <c r="F328" s="95"/>
      <c r="G328" s="231"/>
      <c r="H328" s="230"/>
      <c r="I328" s="164">
        <v>1</v>
      </c>
      <c r="J328" s="258">
        <f>(B328*20%)</f>
        <v>0.8</v>
      </c>
    </row>
    <row r="329" spans="1:9" ht="19.5" customHeight="1">
      <c r="A329" s="49" t="s">
        <v>424</v>
      </c>
      <c r="B329" s="6"/>
      <c r="C329" s="19"/>
      <c r="D329" s="7"/>
      <c r="E329" s="7"/>
      <c r="F329" s="7"/>
      <c r="G329" s="7"/>
      <c r="H329" s="50"/>
      <c r="I329" s="102"/>
    </row>
    <row r="330" spans="1:9" ht="15" customHeight="1">
      <c r="A330" s="28" t="s">
        <v>394</v>
      </c>
      <c r="B330" s="28"/>
      <c r="C330" s="7"/>
      <c r="D330" s="7"/>
      <c r="E330" s="7"/>
      <c r="F330" s="7"/>
      <c r="G330" s="7"/>
      <c r="H330" s="50"/>
      <c r="I330" s="102"/>
    </row>
    <row r="331" spans="1:9" ht="18" customHeight="1">
      <c r="A331" s="51" t="s">
        <v>385</v>
      </c>
      <c r="B331" s="7"/>
      <c r="C331" s="7"/>
      <c r="D331" s="28" t="s">
        <v>402</v>
      </c>
      <c r="E331" s="7"/>
      <c r="F331" s="7"/>
      <c r="G331" s="7"/>
      <c r="H331" s="50"/>
      <c r="I331" s="102"/>
    </row>
    <row r="332" spans="1:9" ht="21" customHeight="1">
      <c r="A332" s="7"/>
      <c r="B332" s="6"/>
      <c r="C332" s="7"/>
      <c r="D332" s="7"/>
      <c r="E332" s="28" t="s">
        <v>377</v>
      </c>
      <c r="F332" s="7"/>
      <c r="G332" s="7"/>
      <c r="H332" s="50"/>
      <c r="I332" s="102"/>
    </row>
    <row r="333" spans="1:10" s="3" customFormat="1" ht="15.75" customHeight="1">
      <c r="A333" s="7" t="s">
        <v>372</v>
      </c>
      <c r="B333" s="6"/>
      <c r="C333" s="7"/>
      <c r="D333" s="7"/>
      <c r="E333" s="28" t="s">
        <v>386</v>
      </c>
      <c r="F333" s="28"/>
      <c r="G333" s="7"/>
      <c r="H333" s="50"/>
      <c r="I333" s="102"/>
      <c r="J333"/>
    </row>
    <row r="334" spans="1:10" s="3" customFormat="1" ht="27" customHeight="1">
      <c r="A334" s="30" t="s">
        <v>401</v>
      </c>
      <c r="B334" s="55"/>
      <c r="C334" s="56"/>
      <c r="D334" s="54"/>
      <c r="E334" s="27"/>
      <c r="F334" s="27"/>
      <c r="G334" s="27"/>
      <c r="H334" s="27"/>
      <c r="I334" s="102"/>
      <c r="J334"/>
    </row>
    <row r="335" spans="1:10" s="3" customFormat="1" ht="15.75">
      <c r="A335" s="30" t="s">
        <v>396</v>
      </c>
      <c r="B335" s="55"/>
      <c r="C335" s="56"/>
      <c r="D335" s="54"/>
      <c r="E335" s="27"/>
      <c r="F335" s="27"/>
      <c r="G335" s="27"/>
      <c r="H335" s="27"/>
      <c r="I335" s="102"/>
      <c r="J335"/>
    </row>
    <row r="336" spans="1:10" s="3" customFormat="1" ht="19.5" customHeight="1">
      <c r="A336" s="30" t="s">
        <v>397</v>
      </c>
      <c r="B336" s="55"/>
      <c r="C336" s="56"/>
      <c r="D336" s="29"/>
      <c r="E336" s="27"/>
      <c r="F336" s="27"/>
      <c r="G336" s="27"/>
      <c r="H336" s="27"/>
      <c r="I336" s="102"/>
      <c r="J336"/>
    </row>
    <row r="337" spans="1:10" s="3" customFormat="1" ht="16.5" customHeight="1">
      <c r="A337" s="74"/>
      <c r="B337" s="55"/>
      <c r="C337" s="56"/>
      <c r="D337" s="57" t="s">
        <v>398</v>
      </c>
      <c r="E337" s="27"/>
      <c r="F337" s="27"/>
      <c r="G337" s="27"/>
      <c r="H337" s="27"/>
      <c r="I337" s="102"/>
      <c r="J337"/>
    </row>
    <row r="338" spans="1:10" s="3" customFormat="1" ht="21" thickBot="1">
      <c r="A338" s="58" t="s">
        <v>373</v>
      </c>
      <c r="B338" s="55"/>
      <c r="C338" s="56"/>
      <c r="D338" s="57"/>
      <c r="E338" s="27"/>
      <c r="F338" s="27"/>
      <c r="G338" s="27"/>
      <c r="H338" s="27"/>
      <c r="I338" s="102"/>
      <c r="J338"/>
    </row>
    <row r="339" spans="1:10" s="3" customFormat="1" ht="20.25" customHeight="1" thickBot="1">
      <c r="A339" s="127" t="s">
        <v>387</v>
      </c>
      <c r="B339" s="179"/>
      <c r="C339" s="285" t="s">
        <v>423</v>
      </c>
      <c r="D339" s="287" t="s">
        <v>399</v>
      </c>
      <c r="E339" s="282" t="s">
        <v>380</v>
      </c>
      <c r="F339" s="283"/>
      <c r="G339" s="283"/>
      <c r="H339" s="284"/>
      <c r="I339" s="280" t="s">
        <v>420</v>
      </c>
      <c r="J339" s="276" t="s">
        <v>421</v>
      </c>
    </row>
    <row r="340" spans="1:10" s="3" customFormat="1" ht="21.75" customHeight="1" thickBot="1">
      <c r="A340" s="126" t="s">
        <v>400</v>
      </c>
      <c r="B340" s="180"/>
      <c r="C340" s="286"/>
      <c r="D340" s="288"/>
      <c r="E340" s="278" t="s">
        <v>419</v>
      </c>
      <c r="F340" s="279"/>
      <c r="G340" s="278" t="s">
        <v>422</v>
      </c>
      <c r="H340" s="279"/>
      <c r="I340" s="281"/>
      <c r="J340" s="277"/>
    </row>
    <row r="341" spans="1:10" s="3" customFormat="1" ht="36" customHeight="1">
      <c r="A341" s="8">
        <v>217</v>
      </c>
      <c r="B341" s="14">
        <v>2</v>
      </c>
      <c r="C341" s="60" t="s">
        <v>389</v>
      </c>
      <c r="D341" s="104" t="s">
        <v>176</v>
      </c>
      <c r="E341" s="21"/>
      <c r="F341" s="13"/>
      <c r="G341" s="61"/>
      <c r="H341" s="59"/>
      <c r="I341" s="150">
        <v>1</v>
      </c>
      <c r="J341" s="257">
        <v>1</v>
      </c>
    </row>
    <row r="342" spans="1:10" s="3" customFormat="1" ht="33" customHeight="1">
      <c r="A342" s="8">
        <v>218</v>
      </c>
      <c r="B342" s="82">
        <v>2</v>
      </c>
      <c r="C342" s="60" t="s">
        <v>389</v>
      </c>
      <c r="D342" s="103" t="s">
        <v>177</v>
      </c>
      <c r="E342" s="141"/>
      <c r="F342" s="26"/>
      <c r="G342" s="131"/>
      <c r="H342" s="130"/>
      <c r="I342" s="152">
        <v>1</v>
      </c>
      <c r="J342" s="257">
        <v>1</v>
      </c>
    </row>
    <row r="343" spans="1:10" s="3" customFormat="1" ht="38.25" customHeight="1">
      <c r="A343" s="8">
        <v>219</v>
      </c>
      <c r="B343" s="9">
        <v>60</v>
      </c>
      <c r="C343" s="10" t="s">
        <v>390</v>
      </c>
      <c r="D343" s="103" t="s">
        <v>178</v>
      </c>
      <c r="E343" s="21"/>
      <c r="F343" s="13"/>
      <c r="G343" s="61"/>
      <c r="H343" s="59"/>
      <c r="I343" s="150">
        <v>1</v>
      </c>
      <c r="J343" s="257">
        <f aca="true" t="shared" si="7" ref="J343:J365">(B343*20%)</f>
        <v>12</v>
      </c>
    </row>
    <row r="344" spans="1:10" s="3" customFormat="1" ht="36" customHeight="1">
      <c r="A344" s="22">
        <v>220</v>
      </c>
      <c r="B344" s="82">
        <v>20</v>
      </c>
      <c r="C344" s="60" t="s">
        <v>403</v>
      </c>
      <c r="D344" s="103" t="s">
        <v>179</v>
      </c>
      <c r="E344" s="145"/>
      <c r="F344" s="146"/>
      <c r="G344" s="29"/>
      <c r="H344" s="138"/>
      <c r="I344" s="165">
        <v>1</v>
      </c>
      <c r="J344" s="257">
        <f t="shared" si="7"/>
        <v>4</v>
      </c>
    </row>
    <row r="345" spans="1:10" s="3" customFormat="1" ht="32.25" customHeight="1">
      <c r="A345" s="116">
        <v>221</v>
      </c>
      <c r="B345" s="24">
        <v>2</v>
      </c>
      <c r="C345" s="25" t="s">
        <v>390</v>
      </c>
      <c r="D345" s="103" t="s">
        <v>180</v>
      </c>
      <c r="E345" s="141"/>
      <c r="F345" s="26"/>
      <c r="G345" s="131"/>
      <c r="H345" s="130"/>
      <c r="I345" s="152">
        <v>1</v>
      </c>
      <c r="J345" s="257">
        <f t="shared" si="7"/>
        <v>0.4</v>
      </c>
    </row>
    <row r="346" spans="1:10" s="3" customFormat="1" ht="34.5" customHeight="1">
      <c r="A346" s="116">
        <v>222</v>
      </c>
      <c r="B346" s="24">
        <v>6</v>
      </c>
      <c r="C346" s="25" t="s">
        <v>390</v>
      </c>
      <c r="D346" s="128" t="s">
        <v>181</v>
      </c>
      <c r="E346" s="141"/>
      <c r="F346" s="26"/>
      <c r="G346" s="131"/>
      <c r="H346" s="130"/>
      <c r="I346" s="152">
        <v>1</v>
      </c>
      <c r="J346" s="257">
        <f t="shared" si="7"/>
        <v>1.2000000000000002</v>
      </c>
    </row>
    <row r="347" spans="1:10" s="3" customFormat="1" ht="31.5" customHeight="1">
      <c r="A347" s="5">
        <v>223</v>
      </c>
      <c r="B347" s="9">
        <v>8</v>
      </c>
      <c r="C347" s="10" t="s">
        <v>390</v>
      </c>
      <c r="D347" s="103" t="s">
        <v>182</v>
      </c>
      <c r="E347" s="21"/>
      <c r="F347" s="13"/>
      <c r="G347" s="61"/>
      <c r="H347" s="59"/>
      <c r="I347" s="150">
        <v>1</v>
      </c>
      <c r="J347" s="257">
        <f t="shared" si="7"/>
        <v>1.6</v>
      </c>
    </row>
    <row r="348" spans="1:10" s="3" customFormat="1" ht="37.5" customHeight="1">
      <c r="A348" s="5">
        <v>224</v>
      </c>
      <c r="B348" s="9">
        <v>250</v>
      </c>
      <c r="C348" s="10" t="s">
        <v>403</v>
      </c>
      <c r="D348" s="114" t="s">
        <v>183</v>
      </c>
      <c r="E348" s="21"/>
      <c r="F348" s="13"/>
      <c r="G348" s="61"/>
      <c r="H348" s="59"/>
      <c r="I348" s="150">
        <v>1</v>
      </c>
      <c r="J348" s="257">
        <f t="shared" si="7"/>
        <v>50</v>
      </c>
    </row>
    <row r="349" spans="1:10" s="3" customFormat="1" ht="24.75" customHeight="1">
      <c r="A349" s="5">
        <v>225</v>
      </c>
      <c r="B349" s="9">
        <v>30</v>
      </c>
      <c r="C349" s="10" t="s">
        <v>389</v>
      </c>
      <c r="D349" s="114" t="s">
        <v>184</v>
      </c>
      <c r="E349" s="21"/>
      <c r="F349" s="13"/>
      <c r="G349" s="61"/>
      <c r="H349" s="59"/>
      <c r="I349" s="150">
        <v>1</v>
      </c>
      <c r="J349" s="257">
        <f t="shared" si="7"/>
        <v>6</v>
      </c>
    </row>
    <row r="350" spans="1:10" s="3" customFormat="1" ht="33" customHeight="1">
      <c r="A350" s="5">
        <v>226</v>
      </c>
      <c r="B350" s="9">
        <v>20</v>
      </c>
      <c r="C350" s="10" t="s">
        <v>403</v>
      </c>
      <c r="D350" s="103" t="s">
        <v>185</v>
      </c>
      <c r="E350" s="21"/>
      <c r="F350" s="13"/>
      <c r="G350" s="61"/>
      <c r="H350" s="59"/>
      <c r="I350" s="150">
        <v>1</v>
      </c>
      <c r="J350" s="257">
        <f t="shared" si="7"/>
        <v>4</v>
      </c>
    </row>
    <row r="351" spans="1:10" s="80" customFormat="1" ht="31.5">
      <c r="A351" s="71">
        <v>227</v>
      </c>
      <c r="B351" s="14">
        <v>15</v>
      </c>
      <c r="C351" s="60" t="s">
        <v>389</v>
      </c>
      <c r="D351" s="114" t="s">
        <v>186</v>
      </c>
      <c r="E351" s="23"/>
      <c r="F351" s="17"/>
      <c r="G351" s="137"/>
      <c r="H351" s="136"/>
      <c r="I351" s="168">
        <v>1</v>
      </c>
      <c r="J351" s="257">
        <f t="shared" si="7"/>
        <v>3</v>
      </c>
    </row>
    <row r="352" spans="1:10" s="3" customFormat="1" ht="36" customHeight="1">
      <c r="A352" s="5">
        <v>228</v>
      </c>
      <c r="B352" s="9">
        <v>20</v>
      </c>
      <c r="C352" s="10" t="s">
        <v>403</v>
      </c>
      <c r="D352" s="114" t="s">
        <v>187</v>
      </c>
      <c r="E352" s="21"/>
      <c r="F352" s="13"/>
      <c r="G352" s="61"/>
      <c r="H352" s="59"/>
      <c r="I352" s="150">
        <v>1</v>
      </c>
      <c r="J352" s="257">
        <f t="shared" si="7"/>
        <v>4</v>
      </c>
    </row>
    <row r="353" spans="1:10" s="3" customFormat="1" ht="30.75" customHeight="1">
      <c r="A353" s="71">
        <v>229</v>
      </c>
      <c r="B353" s="14">
        <v>20</v>
      </c>
      <c r="C353" s="60" t="s">
        <v>389</v>
      </c>
      <c r="D353" s="140" t="s">
        <v>188</v>
      </c>
      <c r="E353" s="23"/>
      <c r="F353" s="17"/>
      <c r="G353" s="137"/>
      <c r="H353" s="136"/>
      <c r="I353" s="168">
        <v>1</v>
      </c>
      <c r="J353" s="257">
        <f t="shared" si="7"/>
        <v>4</v>
      </c>
    </row>
    <row r="354" spans="1:10" s="3" customFormat="1" ht="49.5" customHeight="1">
      <c r="A354" s="5">
        <v>230</v>
      </c>
      <c r="B354" s="9">
        <v>20</v>
      </c>
      <c r="C354" s="10" t="s">
        <v>389</v>
      </c>
      <c r="D354" s="115" t="s">
        <v>119</v>
      </c>
      <c r="E354" s="21"/>
      <c r="F354" s="13"/>
      <c r="G354" s="61"/>
      <c r="H354" s="59"/>
      <c r="I354" s="150">
        <v>1</v>
      </c>
      <c r="J354" s="257">
        <f t="shared" si="7"/>
        <v>4</v>
      </c>
    </row>
    <row r="355" spans="1:10" s="3" customFormat="1" ht="34.5" customHeight="1">
      <c r="A355" s="5">
        <v>231</v>
      </c>
      <c r="B355" s="9">
        <v>10</v>
      </c>
      <c r="C355" s="10" t="s">
        <v>390</v>
      </c>
      <c r="D355" s="114" t="s">
        <v>190</v>
      </c>
      <c r="E355" s="21"/>
      <c r="F355" s="13"/>
      <c r="G355" s="61"/>
      <c r="H355" s="59"/>
      <c r="I355" s="150">
        <v>1</v>
      </c>
      <c r="J355" s="257">
        <f t="shared" si="7"/>
        <v>2</v>
      </c>
    </row>
    <row r="356" spans="1:10" s="3" customFormat="1" ht="33" customHeight="1">
      <c r="A356" s="5">
        <v>232</v>
      </c>
      <c r="B356" s="9">
        <v>15</v>
      </c>
      <c r="C356" s="10" t="s">
        <v>389</v>
      </c>
      <c r="D356" s="114" t="s">
        <v>190</v>
      </c>
      <c r="E356" s="21"/>
      <c r="F356" s="13"/>
      <c r="G356" s="61"/>
      <c r="H356" s="59"/>
      <c r="I356" s="150">
        <v>1</v>
      </c>
      <c r="J356" s="257">
        <f t="shared" si="7"/>
        <v>3</v>
      </c>
    </row>
    <row r="357" spans="1:10" s="3" customFormat="1" ht="32.25" customHeight="1">
      <c r="A357" s="5">
        <v>233</v>
      </c>
      <c r="B357" s="9">
        <v>20</v>
      </c>
      <c r="C357" s="10" t="s">
        <v>389</v>
      </c>
      <c r="D357" s="114" t="s">
        <v>189</v>
      </c>
      <c r="E357" s="21"/>
      <c r="F357" s="13"/>
      <c r="G357" s="61"/>
      <c r="H357" s="59"/>
      <c r="I357" s="150">
        <v>1</v>
      </c>
      <c r="J357" s="257">
        <f t="shared" si="7"/>
        <v>4</v>
      </c>
    </row>
    <row r="358" spans="1:10" s="3" customFormat="1" ht="36" customHeight="1">
      <c r="A358" s="5">
        <v>234</v>
      </c>
      <c r="B358" s="9">
        <v>20</v>
      </c>
      <c r="C358" s="10" t="s">
        <v>390</v>
      </c>
      <c r="D358" s="123" t="s">
        <v>87</v>
      </c>
      <c r="E358" s="21"/>
      <c r="F358" s="13"/>
      <c r="G358" s="61"/>
      <c r="H358" s="59"/>
      <c r="I358" s="150">
        <v>1</v>
      </c>
      <c r="J358" s="257">
        <f t="shared" si="7"/>
        <v>4</v>
      </c>
    </row>
    <row r="359" spans="1:10" s="3" customFormat="1" ht="36.75" customHeight="1">
      <c r="A359" s="5">
        <v>235</v>
      </c>
      <c r="B359" s="9">
        <v>20</v>
      </c>
      <c r="C359" s="10" t="s">
        <v>390</v>
      </c>
      <c r="D359" s="123" t="s">
        <v>191</v>
      </c>
      <c r="E359" s="21"/>
      <c r="F359" s="13"/>
      <c r="G359" s="61"/>
      <c r="H359" s="59"/>
      <c r="I359" s="150">
        <v>1</v>
      </c>
      <c r="J359" s="257">
        <f t="shared" si="7"/>
        <v>4</v>
      </c>
    </row>
    <row r="360" spans="1:10" s="3" customFormat="1" ht="36.75" customHeight="1">
      <c r="A360" s="5">
        <v>236</v>
      </c>
      <c r="B360" s="9">
        <v>25</v>
      </c>
      <c r="C360" s="10" t="s">
        <v>389</v>
      </c>
      <c r="D360" s="114" t="s">
        <v>293</v>
      </c>
      <c r="E360" s="21"/>
      <c r="F360" s="13"/>
      <c r="G360" s="61"/>
      <c r="H360" s="59"/>
      <c r="I360" s="150">
        <v>1</v>
      </c>
      <c r="J360" s="257">
        <f t="shared" si="7"/>
        <v>5</v>
      </c>
    </row>
    <row r="361" spans="1:10" s="3" customFormat="1" ht="43.5" customHeight="1">
      <c r="A361" s="5">
        <v>237</v>
      </c>
      <c r="B361" s="9">
        <v>300</v>
      </c>
      <c r="C361" s="10" t="s">
        <v>403</v>
      </c>
      <c r="D361" s="114" t="s">
        <v>88</v>
      </c>
      <c r="E361" s="21"/>
      <c r="F361" s="13"/>
      <c r="G361" s="61"/>
      <c r="H361" s="59"/>
      <c r="I361" s="150">
        <v>1</v>
      </c>
      <c r="J361" s="257">
        <f t="shared" si="7"/>
        <v>60</v>
      </c>
    </row>
    <row r="362" spans="1:10" s="3" customFormat="1" ht="33" customHeight="1">
      <c r="A362" s="5">
        <v>238</v>
      </c>
      <c r="B362" s="14">
        <v>40</v>
      </c>
      <c r="C362" s="60" t="s">
        <v>403</v>
      </c>
      <c r="D362" s="114" t="s">
        <v>89</v>
      </c>
      <c r="E362" s="21"/>
      <c r="F362" s="13"/>
      <c r="G362" s="61"/>
      <c r="H362" s="59"/>
      <c r="I362" s="150">
        <v>1</v>
      </c>
      <c r="J362" s="257">
        <f t="shared" si="7"/>
        <v>8</v>
      </c>
    </row>
    <row r="363" spans="1:10" s="3" customFormat="1" ht="34.5" customHeight="1">
      <c r="A363" s="5">
        <v>239</v>
      </c>
      <c r="B363" s="9">
        <v>6</v>
      </c>
      <c r="C363" s="10" t="s">
        <v>389</v>
      </c>
      <c r="D363" s="123" t="s">
        <v>192</v>
      </c>
      <c r="E363" s="21"/>
      <c r="F363" s="13"/>
      <c r="G363" s="61"/>
      <c r="H363" s="59"/>
      <c r="I363" s="150">
        <v>1</v>
      </c>
      <c r="J363" s="257">
        <v>1</v>
      </c>
    </row>
    <row r="364" spans="1:10" s="3" customFormat="1" ht="20.25" customHeight="1">
      <c r="A364" s="5">
        <v>240</v>
      </c>
      <c r="B364" s="9">
        <v>15</v>
      </c>
      <c r="C364" s="10" t="s">
        <v>389</v>
      </c>
      <c r="D364" s="114" t="s">
        <v>90</v>
      </c>
      <c r="E364" s="21"/>
      <c r="F364" s="13"/>
      <c r="G364" s="61"/>
      <c r="H364" s="59"/>
      <c r="I364" s="150">
        <v>1</v>
      </c>
      <c r="J364" s="257">
        <f t="shared" si="7"/>
        <v>3</v>
      </c>
    </row>
    <row r="365" spans="1:10" s="3" customFormat="1" ht="33.75" customHeight="1">
      <c r="A365" s="5">
        <v>241</v>
      </c>
      <c r="B365" s="9">
        <v>350</v>
      </c>
      <c r="C365" s="10" t="s">
        <v>403</v>
      </c>
      <c r="D365" s="114" t="s">
        <v>193</v>
      </c>
      <c r="E365" s="21"/>
      <c r="F365" s="13"/>
      <c r="G365" s="61"/>
      <c r="H365" s="59"/>
      <c r="I365" s="150">
        <v>1</v>
      </c>
      <c r="J365" s="257">
        <f t="shared" si="7"/>
        <v>70</v>
      </c>
    </row>
    <row r="366" spans="1:10" s="3" customFormat="1" ht="23.25" customHeight="1">
      <c r="A366" s="5">
        <v>242</v>
      </c>
      <c r="B366" s="9">
        <v>24</v>
      </c>
      <c r="C366" s="10" t="s">
        <v>389</v>
      </c>
      <c r="D366" s="114" t="s">
        <v>294</v>
      </c>
      <c r="E366" s="21"/>
      <c r="F366" s="13"/>
      <c r="G366" s="61"/>
      <c r="H366" s="59"/>
      <c r="I366" s="150">
        <v>1</v>
      </c>
      <c r="J366" s="257">
        <v>5</v>
      </c>
    </row>
    <row r="367" spans="1:10" s="3" customFormat="1" ht="35.25" customHeight="1">
      <c r="A367" s="5">
        <v>243</v>
      </c>
      <c r="B367" s="9">
        <v>8</v>
      </c>
      <c r="C367" s="10" t="s">
        <v>391</v>
      </c>
      <c r="D367" s="114" t="s">
        <v>91</v>
      </c>
      <c r="E367" s="21"/>
      <c r="F367" s="13"/>
      <c r="G367" s="61"/>
      <c r="H367" s="59"/>
      <c r="I367" s="150">
        <v>1</v>
      </c>
      <c r="J367" s="257">
        <v>2</v>
      </c>
    </row>
    <row r="368" spans="1:10" s="3" customFormat="1" ht="34.5" customHeight="1" thickBot="1">
      <c r="A368" s="266">
        <v>244</v>
      </c>
      <c r="B368" s="233">
        <v>2</v>
      </c>
      <c r="C368" s="236" t="s">
        <v>389</v>
      </c>
      <c r="D368" s="243" t="s">
        <v>295</v>
      </c>
      <c r="E368" s="261"/>
      <c r="F368" s="240"/>
      <c r="G368" s="262"/>
      <c r="H368" s="238"/>
      <c r="I368" s="232">
        <v>1</v>
      </c>
      <c r="J368" s="263">
        <v>1</v>
      </c>
    </row>
    <row r="369" spans="1:9" ht="19.5" customHeight="1">
      <c r="A369" s="49" t="s">
        <v>424</v>
      </c>
      <c r="B369" s="6"/>
      <c r="C369" s="19"/>
      <c r="D369" s="7"/>
      <c r="E369" s="7"/>
      <c r="F369" s="7"/>
      <c r="G369" s="7"/>
      <c r="H369" s="50"/>
      <c r="I369" s="102"/>
    </row>
    <row r="370" spans="1:9" ht="13.5" customHeight="1">
      <c r="A370" s="28" t="s">
        <v>394</v>
      </c>
      <c r="B370" s="28"/>
      <c r="C370" s="7"/>
      <c r="D370" s="7"/>
      <c r="E370" s="7"/>
      <c r="F370" s="7"/>
      <c r="G370" s="7"/>
      <c r="H370" s="50"/>
      <c r="I370" s="102"/>
    </row>
    <row r="371" spans="1:9" ht="18.75" customHeight="1">
      <c r="A371" s="51" t="s">
        <v>385</v>
      </c>
      <c r="B371" s="7"/>
      <c r="C371" s="7"/>
      <c r="D371" s="28" t="s">
        <v>402</v>
      </c>
      <c r="E371" s="7"/>
      <c r="F371" s="7"/>
      <c r="G371" s="7"/>
      <c r="H371" s="50"/>
      <c r="I371" s="102"/>
    </row>
    <row r="372" spans="1:9" ht="19.5" customHeight="1">
      <c r="A372" s="7"/>
      <c r="B372" s="6"/>
      <c r="C372" s="7"/>
      <c r="D372" s="7"/>
      <c r="E372" s="28" t="s">
        <v>377</v>
      </c>
      <c r="F372" s="7"/>
      <c r="G372" s="7"/>
      <c r="H372" s="50"/>
      <c r="I372" s="102"/>
    </row>
    <row r="373" spans="1:10" s="3" customFormat="1" ht="16.5" customHeight="1">
      <c r="A373" s="7" t="s">
        <v>374</v>
      </c>
      <c r="B373" s="6"/>
      <c r="C373" s="7"/>
      <c r="D373" s="7"/>
      <c r="E373" s="28" t="s">
        <v>386</v>
      </c>
      <c r="F373" s="28"/>
      <c r="G373" s="7"/>
      <c r="H373" s="50"/>
      <c r="I373" s="102"/>
      <c r="J373"/>
    </row>
    <row r="374" spans="1:9" ht="15.75">
      <c r="A374" s="30" t="s">
        <v>401</v>
      </c>
      <c r="B374" s="55"/>
      <c r="C374" s="56"/>
      <c r="D374" s="54"/>
      <c r="E374" s="27"/>
      <c r="F374" s="27"/>
      <c r="G374" s="27"/>
      <c r="H374" s="27"/>
      <c r="I374" s="102"/>
    </row>
    <row r="375" spans="1:9" ht="15.75">
      <c r="A375" s="30" t="s">
        <v>396</v>
      </c>
      <c r="B375" s="55"/>
      <c r="C375" s="56"/>
      <c r="D375" s="54"/>
      <c r="E375" s="27"/>
      <c r="F375" s="27"/>
      <c r="G375" s="27"/>
      <c r="H375" s="27"/>
      <c r="I375" s="102"/>
    </row>
    <row r="376" spans="1:9" ht="15.75">
      <c r="A376" s="30" t="s">
        <v>397</v>
      </c>
      <c r="B376" s="55"/>
      <c r="C376" s="56"/>
      <c r="D376" s="29"/>
      <c r="E376" s="27"/>
      <c r="F376" s="27"/>
      <c r="G376" s="27"/>
      <c r="H376" s="27"/>
      <c r="I376" s="102"/>
    </row>
    <row r="377" spans="1:9" ht="20.25">
      <c r="A377" s="74"/>
      <c r="B377" s="55"/>
      <c r="C377" s="56"/>
      <c r="D377" s="57" t="s">
        <v>398</v>
      </c>
      <c r="E377" s="27"/>
      <c r="F377" s="27"/>
      <c r="G377" s="27"/>
      <c r="H377" s="27"/>
      <c r="I377" s="102"/>
    </row>
    <row r="378" spans="1:9" ht="21" thickBot="1">
      <c r="A378" s="74" t="s">
        <v>363</v>
      </c>
      <c r="B378" s="55"/>
      <c r="C378" s="56"/>
      <c r="D378" s="57"/>
      <c r="E378" s="27"/>
      <c r="F378" s="27"/>
      <c r="G378" s="27"/>
      <c r="H378" s="27"/>
      <c r="I378" s="102"/>
    </row>
    <row r="379" spans="1:10" s="3" customFormat="1" ht="20.25" customHeight="1" thickBot="1">
      <c r="A379" s="127" t="s">
        <v>387</v>
      </c>
      <c r="B379" s="179"/>
      <c r="C379" s="285" t="s">
        <v>423</v>
      </c>
      <c r="D379" s="287" t="s">
        <v>399</v>
      </c>
      <c r="E379" s="282" t="s">
        <v>380</v>
      </c>
      <c r="F379" s="283"/>
      <c r="G379" s="283"/>
      <c r="H379" s="284"/>
      <c r="I379" s="280" t="s">
        <v>420</v>
      </c>
      <c r="J379" s="276" t="s">
        <v>421</v>
      </c>
    </row>
    <row r="380" spans="1:10" s="3" customFormat="1" ht="21.75" customHeight="1" thickBot="1">
      <c r="A380" s="126" t="s">
        <v>400</v>
      </c>
      <c r="B380" s="180"/>
      <c r="C380" s="286"/>
      <c r="D380" s="288"/>
      <c r="E380" s="278" t="s">
        <v>419</v>
      </c>
      <c r="F380" s="279"/>
      <c r="G380" s="278" t="s">
        <v>422</v>
      </c>
      <c r="H380" s="279"/>
      <c r="I380" s="281"/>
      <c r="J380" s="277"/>
    </row>
    <row r="381" spans="1:10" s="3" customFormat="1" ht="33.75" customHeight="1">
      <c r="A381" s="5">
        <v>245</v>
      </c>
      <c r="B381" s="14">
        <v>15</v>
      </c>
      <c r="C381" s="60" t="s">
        <v>403</v>
      </c>
      <c r="D381" s="123" t="s">
        <v>296</v>
      </c>
      <c r="E381" s="21"/>
      <c r="F381" s="13"/>
      <c r="G381" s="61"/>
      <c r="H381" s="59"/>
      <c r="I381" s="150">
        <v>1</v>
      </c>
      <c r="J381" s="257">
        <f aca="true" t="shared" si="8" ref="J381:J407">(B381*20%)</f>
        <v>3</v>
      </c>
    </row>
    <row r="382" spans="1:10" s="3" customFormat="1" ht="22.5" customHeight="1">
      <c r="A382" s="5">
        <v>246</v>
      </c>
      <c r="B382" s="9">
        <v>20</v>
      </c>
      <c r="C382" s="83" t="s">
        <v>389</v>
      </c>
      <c r="D382" s="114" t="s">
        <v>92</v>
      </c>
      <c r="E382" s="21"/>
      <c r="F382" s="13"/>
      <c r="G382" s="61"/>
      <c r="H382" s="59"/>
      <c r="I382" s="150">
        <v>1</v>
      </c>
      <c r="J382" s="257">
        <f t="shared" si="8"/>
        <v>4</v>
      </c>
    </row>
    <row r="383" spans="1:10" s="3" customFormat="1" ht="25.5" customHeight="1">
      <c r="A383" s="5">
        <v>247</v>
      </c>
      <c r="B383" s="14">
        <v>18</v>
      </c>
      <c r="C383" s="60" t="s">
        <v>395</v>
      </c>
      <c r="D383" s="114" t="s">
        <v>297</v>
      </c>
      <c r="E383" s="21"/>
      <c r="F383" s="13"/>
      <c r="G383" s="61"/>
      <c r="H383" s="59"/>
      <c r="I383" s="150">
        <v>1</v>
      </c>
      <c r="J383" s="257">
        <v>4</v>
      </c>
    </row>
    <row r="384" spans="1:10" s="3" customFormat="1" ht="31.5">
      <c r="A384" s="5">
        <v>248</v>
      </c>
      <c r="B384" s="9">
        <v>80</v>
      </c>
      <c r="C384" s="10" t="s">
        <v>390</v>
      </c>
      <c r="D384" s="114" t="s">
        <v>298</v>
      </c>
      <c r="E384" s="21"/>
      <c r="F384" s="13"/>
      <c r="G384" s="61"/>
      <c r="H384" s="59"/>
      <c r="I384" s="150">
        <v>1</v>
      </c>
      <c r="J384" s="257">
        <f t="shared" si="8"/>
        <v>16</v>
      </c>
    </row>
    <row r="385" spans="1:10" s="3" customFormat="1" ht="30.75" customHeight="1">
      <c r="A385" s="71">
        <v>249</v>
      </c>
      <c r="B385" s="14">
        <v>8</v>
      </c>
      <c r="C385" s="60" t="s">
        <v>390</v>
      </c>
      <c r="D385" s="123" t="s">
        <v>194</v>
      </c>
      <c r="E385" s="23"/>
      <c r="F385" s="17"/>
      <c r="G385" s="137"/>
      <c r="H385" s="136"/>
      <c r="I385" s="168">
        <v>1</v>
      </c>
      <c r="J385" s="257">
        <f t="shared" si="8"/>
        <v>1.6</v>
      </c>
    </row>
    <row r="386" spans="1:10" s="3" customFormat="1" ht="34.5" customHeight="1">
      <c r="A386" s="71">
        <v>250</v>
      </c>
      <c r="B386" s="14">
        <v>6</v>
      </c>
      <c r="C386" s="60" t="s">
        <v>403</v>
      </c>
      <c r="D386" s="114" t="s">
        <v>93</v>
      </c>
      <c r="E386" s="23"/>
      <c r="F386" s="17"/>
      <c r="G386" s="137"/>
      <c r="H386" s="136"/>
      <c r="I386" s="168">
        <v>1</v>
      </c>
      <c r="J386" s="257">
        <v>1</v>
      </c>
    </row>
    <row r="387" spans="1:10" s="3" customFormat="1" ht="21" customHeight="1">
      <c r="A387" s="5">
        <v>251</v>
      </c>
      <c r="B387" s="9">
        <v>8</v>
      </c>
      <c r="C387" s="10" t="s">
        <v>390</v>
      </c>
      <c r="D387" s="114" t="s">
        <v>299</v>
      </c>
      <c r="E387" s="21"/>
      <c r="F387" s="13"/>
      <c r="G387" s="61"/>
      <c r="H387" s="59"/>
      <c r="I387" s="150">
        <v>1</v>
      </c>
      <c r="J387" s="257">
        <f t="shared" si="8"/>
        <v>1.6</v>
      </c>
    </row>
    <row r="388" spans="1:10" s="3" customFormat="1" ht="24" customHeight="1">
      <c r="A388" s="84">
        <v>252</v>
      </c>
      <c r="B388" s="82">
        <v>360</v>
      </c>
      <c r="C388" s="19" t="s">
        <v>395</v>
      </c>
      <c r="D388" s="132" t="s">
        <v>300</v>
      </c>
      <c r="E388" s="145"/>
      <c r="F388" s="146"/>
      <c r="G388" s="29"/>
      <c r="H388" s="138"/>
      <c r="I388" s="165">
        <v>1</v>
      </c>
      <c r="J388" s="257">
        <f t="shared" si="8"/>
        <v>72</v>
      </c>
    </row>
    <row r="389" spans="1:10" s="3" customFormat="1" ht="34.5" customHeight="1">
      <c r="A389" s="116">
        <v>253</v>
      </c>
      <c r="B389" s="24">
        <v>180</v>
      </c>
      <c r="C389" s="25" t="s">
        <v>389</v>
      </c>
      <c r="D389" s="114" t="s">
        <v>195</v>
      </c>
      <c r="E389" s="141"/>
      <c r="F389" s="26"/>
      <c r="G389" s="131"/>
      <c r="H389" s="130"/>
      <c r="I389" s="152">
        <v>1</v>
      </c>
      <c r="J389" s="257">
        <f t="shared" si="8"/>
        <v>36</v>
      </c>
    </row>
    <row r="390" spans="1:10" s="3" customFormat="1" ht="36" customHeight="1">
      <c r="A390" s="8">
        <v>254</v>
      </c>
      <c r="B390" s="9">
        <v>300</v>
      </c>
      <c r="C390" s="10" t="s">
        <v>395</v>
      </c>
      <c r="D390" s="123" t="s">
        <v>94</v>
      </c>
      <c r="E390" s="21"/>
      <c r="F390" s="13"/>
      <c r="G390" s="61"/>
      <c r="H390" s="59"/>
      <c r="I390" s="150">
        <v>1</v>
      </c>
      <c r="J390" s="257">
        <f t="shared" si="8"/>
        <v>60</v>
      </c>
    </row>
    <row r="391" spans="1:10" s="3" customFormat="1" ht="34.5" customHeight="1">
      <c r="A391" s="8">
        <v>255</v>
      </c>
      <c r="B391" s="14">
        <v>300</v>
      </c>
      <c r="C391" s="60" t="s">
        <v>395</v>
      </c>
      <c r="D391" s="123" t="s">
        <v>95</v>
      </c>
      <c r="E391" s="21"/>
      <c r="F391" s="13"/>
      <c r="G391" s="61"/>
      <c r="H391" s="59"/>
      <c r="I391" s="150">
        <v>1</v>
      </c>
      <c r="J391" s="257">
        <f t="shared" si="8"/>
        <v>60</v>
      </c>
    </row>
    <row r="392" spans="1:10" s="3" customFormat="1" ht="36" customHeight="1">
      <c r="A392" s="8">
        <v>256</v>
      </c>
      <c r="B392" s="9">
        <v>5</v>
      </c>
      <c r="C392" s="10" t="s">
        <v>395</v>
      </c>
      <c r="D392" s="114" t="s">
        <v>196</v>
      </c>
      <c r="E392" s="21"/>
      <c r="F392" s="13"/>
      <c r="G392" s="61"/>
      <c r="H392" s="59"/>
      <c r="I392" s="150">
        <v>1</v>
      </c>
      <c r="J392" s="257">
        <f t="shared" si="8"/>
        <v>1</v>
      </c>
    </row>
    <row r="393" spans="1:10" s="3" customFormat="1" ht="35.25" customHeight="1">
      <c r="A393" s="8">
        <v>257</v>
      </c>
      <c r="B393" s="9">
        <v>20</v>
      </c>
      <c r="C393" s="10" t="s">
        <v>389</v>
      </c>
      <c r="D393" s="103" t="s">
        <v>197</v>
      </c>
      <c r="E393" s="21"/>
      <c r="F393" s="13"/>
      <c r="G393" s="61"/>
      <c r="H393" s="59"/>
      <c r="I393" s="150">
        <v>1</v>
      </c>
      <c r="J393" s="257">
        <f t="shared" si="8"/>
        <v>4</v>
      </c>
    </row>
    <row r="394" spans="1:10" s="3" customFormat="1" ht="36" customHeight="1">
      <c r="A394" s="8">
        <v>258</v>
      </c>
      <c r="B394" s="9">
        <v>8</v>
      </c>
      <c r="C394" s="10" t="s">
        <v>389</v>
      </c>
      <c r="D394" s="103" t="s">
        <v>198</v>
      </c>
      <c r="E394" s="21"/>
      <c r="F394" s="13"/>
      <c r="G394" s="61"/>
      <c r="H394" s="59"/>
      <c r="I394" s="150">
        <v>1</v>
      </c>
      <c r="J394" s="257">
        <v>2</v>
      </c>
    </row>
    <row r="395" spans="1:10" s="3" customFormat="1" ht="30.75" customHeight="1">
      <c r="A395" s="22">
        <v>259</v>
      </c>
      <c r="B395" s="14">
        <v>20</v>
      </c>
      <c r="C395" s="60" t="s">
        <v>389</v>
      </c>
      <c r="D395" s="113" t="s">
        <v>199</v>
      </c>
      <c r="E395" s="23"/>
      <c r="F395" s="17"/>
      <c r="G395" s="137"/>
      <c r="H395" s="136"/>
      <c r="I395" s="168">
        <v>1</v>
      </c>
      <c r="J395" s="257">
        <f t="shared" si="8"/>
        <v>4</v>
      </c>
    </row>
    <row r="396" spans="1:10" s="3" customFormat="1" ht="30" customHeight="1">
      <c r="A396" s="8">
        <v>260</v>
      </c>
      <c r="B396" s="9">
        <v>180</v>
      </c>
      <c r="C396" s="10" t="s">
        <v>389</v>
      </c>
      <c r="D396" s="139" t="s">
        <v>200</v>
      </c>
      <c r="E396" s="21"/>
      <c r="F396" s="13"/>
      <c r="G396" s="61"/>
      <c r="H396" s="59"/>
      <c r="I396" s="150">
        <v>1</v>
      </c>
      <c r="J396" s="257">
        <f t="shared" si="8"/>
        <v>36</v>
      </c>
    </row>
    <row r="397" spans="1:10" s="3" customFormat="1" ht="22.5" customHeight="1">
      <c r="A397" s="8">
        <v>261</v>
      </c>
      <c r="B397" s="9">
        <v>360</v>
      </c>
      <c r="C397" s="10" t="s">
        <v>395</v>
      </c>
      <c r="D397" s="103" t="s">
        <v>13</v>
      </c>
      <c r="E397" s="21"/>
      <c r="F397" s="13"/>
      <c r="G397" s="61"/>
      <c r="H397" s="59"/>
      <c r="I397" s="150">
        <v>1</v>
      </c>
      <c r="J397" s="257">
        <f t="shared" si="8"/>
        <v>72</v>
      </c>
    </row>
    <row r="398" spans="1:10" s="3" customFormat="1" ht="22.5" customHeight="1">
      <c r="A398" s="8">
        <v>262</v>
      </c>
      <c r="B398" s="9">
        <v>4</v>
      </c>
      <c r="C398" s="10" t="s">
        <v>390</v>
      </c>
      <c r="D398" s="103" t="s">
        <v>301</v>
      </c>
      <c r="E398" s="21"/>
      <c r="F398" s="13"/>
      <c r="G398" s="61"/>
      <c r="H398" s="59"/>
      <c r="I398" s="150">
        <v>1</v>
      </c>
      <c r="J398" s="257">
        <f t="shared" si="8"/>
        <v>0.8</v>
      </c>
    </row>
    <row r="399" spans="1:10" s="3" customFormat="1" ht="35.25" customHeight="1">
      <c r="A399" s="8">
        <v>263</v>
      </c>
      <c r="B399" s="9">
        <v>6</v>
      </c>
      <c r="C399" s="10" t="s">
        <v>389</v>
      </c>
      <c r="D399" s="113" t="s">
        <v>201</v>
      </c>
      <c r="E399" s="21"/>
      <c r="F399" s="13"/>
      <c r="G399" s="61"/>
      <c r="H399" s="59"/>
      <c r="I399" s="150">
        <v>1</v>
      </c>
      <c r="J399" s="257">
        <v>1</v>
      </c>
    </row>
    <row r="400" spans="1:10" s="3" customFormat="1" ht="33" customHeight="1">
      <c r="A400" s="8">
        <v>264</v>
      </c>
      <c r="B400" s="9">
        <v>20</v>
      </c>
      <c r="C400" s="10" t="s">
        <v>403</v>
      </c>
      <c r="D400" s="103" t="s">
        <v>202</v>
      </c>
      <c r="E400" s="21"/>
      <c r="F400" s="13"/>
      <c r="G400" s="61"/>
      <c r="H400" s="59"/>
      <c r="I400" s="150">
        <v>1</v>
      </c>
      <c r="J400" s="257">
        <f t="shared" si="8"/>
        <v>4</v>
      </c>
    </row>
    <row r="401" spans="1:10" s="3" customFormat="1" ht="37.5" customHeight="1">
      <c r="A401" s="8">
        <v>265</v>
      </c>
      <c r="B401" s="9">
        <v>30</v>
      </c>
      <c r="C401" s="10" t="s">
        <v>390</v>
      </c>
      <c r="D401" s="103" t="s">
        <v>203</v>
      </c>
      <c r="E401" s="21"/>
      <c r="F401" s="13"/>
      <c r="G401" s="61"/>
      <c r="H401" s="59"/>
      <c r="I401" s="150">
        <v>1</v>
      </c>
      <c r="J401" s="257">
        <f t="shared" si="8"/>
        <v>6</v>
      </c>
    </row>
    <row r="402" spans="1:10" s="3" customFormat="1" ht="39" customHeight="1">
      <c r="A402" s="8">
        <v>266</v>
      </c>
      <c r="B402" s="9">
        <v>8</v>
      </c>
      <c r="C402" s="10" t="s">
        <v>389</v>
      </c>
      <c r="D402" s="103" t="s">
        <v>96</v>
      </c>
      <c r="E402" s="21"/>
      <c r="F402" s="13"/>
      <c r="G402" s="61"/>
      <c r="H402" s="59"/>
      <c r="I402" s="150">
        <v>1</v>
      </c>
      <c r="J402" s="257">
        <v>2</v>
      </c>
    </row>
    <row r="403" spans="1:10" s="3" customFormat="1" ht="46.5" customHeight="1">
      <c r="A403" s="8">
        <v>267</v>
      </c>
      <c r="B403" s="9">
        <v>380</v>
      </c>
      <c r="C403" s="10" t="s">
        <v>389</v>
      </c>
      <c r="D403" s="103" t="s">
        <v>204</v>
      </c>
      <c r="E403" s="21"/>
      <c r="F403" s="13"/>
      <c r="G403" s="61"/>
      <c r="H403" s="59"/>
      <c r="I403" s="150">
        <v>1</v>
      </c>
      <c r="J403" s="257">
        <f t="shared" si="8"/>
        <v>76</v>
      </c>
    </row>
    <row r="404" spans="1:10" s="3" customFormat="1" ht="30.75" customHeight="1">
      <c r="A404" s="8">
        <v>268</v>
      </c>
      <c r="B404" s="9">
        <v>10</v>
      </c>
      <c r="C404" s="10" t="s">
        <v>389</v>
      </c>
      <c r="D404" s="103" t="s">
        <v>97</v>
      </c>
      <c r="E404" s="21"/>
      <c r="F404" s="13"/>
      <c r="G404" s="61"/>
      <c r="H404" s="59"/>
      <c r="I404" s="150">
        <v>1</v>
      </c>
      <c r="J404" s="257">
        <f t="shared" si="8"/>
        <v>2</v>
      </c>
    </row>
    <row r="405" spans="1:10" s="3" customFormat="1" ht="25.5" customHeight="1">
      <c r="A405" s="8">
        <v>269</v>
      </c>
      <c r="B405" s="14">
        <v>8</v>
      </c>
      <c r="C405" s="10" t="s">
        <v>390</v>
      </c>
      <c r="D405" s="103" t="s">
        <v>205</v>
      </c>
      <c r="E405" s="21"/>
      <c r="F405" s="13"/>
      <c r="G405" s="61"/>
      <c r="H405" s="59"/>
      <c r="I405" s="150">
        <v>1</v>
      </c>
      <c r="J405" s="257">
        <f t="shared" si="8"/>
        <v>1.6</v>
      </c>
    </row>
    <row r="406" spans="1:10" s="3" customFormat="1" ht="25.5" customHeight="1">
      <c r="A406" s="8">
        <v>270</v>
      </c>
      <c r="B406" s="14">
        <v>6</v>
      </c>
      <c r="C406" s="10" t="s">
        <v>390</v>
      </c>
      <c r="D406" s="115" t="s">
        <v>206</v>
      </c>
      <c r="E406" s="21"/>
      <c r="F406" s="13"/>
      <c r="G406" s="61"/>
      <c r="H406" s="59"/>
      <c r="I406" s="150">
        <v>1</v>
      </c>
      <c r="J406" s="257">
        <f t="shared" si="8"/>
        <v>1.2000000000000002</v>
      </c>
    </row>
    <row r="407" spans="1:10" s="3" customFormat="1" ht="37.5" customHeight="1">
      <c r="A407" s="8">
        <v>271</v>
      </c>
      <c r="B407" s="14">
        <v>8</v>
      </c>
      <c r="C407" s="60" t="s">
        <v>390</v>
      </c>
      <c r="D407" s="103" t="s">
        <v>207</v>
      </c>
      <c r="E407" s="21"/>
      <c r="F407" s="13"/>
      <c r="G407" s="61"/>
      <c r="H407" s="59"/>
      <c r="I407" s="150">
        <v>1</v>
      </c>
      <c r="J407" s="257">
        <f t="shared" si="8"/>
        <v>1.6</v>
      </c>
    </row>
    <row r="408" spans="1:10" s="3" customFormat="1" ht="36.75" customHeight="1">
      <c r="A408" s="8">
        <v>272</v>
      </c>
      <c r="B408" s="9">
        <v>6</v>
      </c>
      <c r="C408" s="10" t="s">
        <v>403</v>
      </c>
      <c r="D408" s="103" t="s">
        <v>98</v>
      </c>
      <c r="E408" s="21"/>
      <c r="F408" s="13"/>
      <c r="G408" s="61"/>
      <c r="H408" s="59"/>
      <c r="I408" s="150">
        <v>1</v>
      </c>
      <c r="J408" s="257">
        <v>1</v>
      </c>
    </row>
    <row r="409" spans="1:10" s="3" customFormat="1" ht="24.75" customHeight="1">
      <c r="A409" s="22">
        <v>273</v>
      </c>
      <c r="B409" s="14">
        <v>2</v>
      </c>
      <c r="C409" s="60" t="s">
        <v>390</v>
      </c>
      <c r="D409" s="113" t="s">
        <v>99</v>
      </c>
      <c r="E409" s="23"/>
      <c r="F409" s="17"/>
      <c r="G409" s="137"/>
      <c r="H409" s="136"/>
      <c r="I409" s="168">
        <v>1</v>
      </c>
      <c r="J409" s="259">
        <f>(B409*20%)</f>
        <v>0.4</v>
      </c>
    </row>
    <row r="410" spans="1:10" s="3" customFormat="1" ht="30" customHeight="1" thickBot="1">
      <c r="A410" s="93">
        <v>274</v>
      </c>
      <c r="B410" s="233">
        <v>8</v>
      </c>
      <c r="C410" s="236" t="s">
        <v>390</v>
      </c>
      <c r="D410" s="234" t="s">
        <v>208</v>
      </c>
      <c r="E410" s="235"/>
      <c r="F410" s="95"/>
      <c r="G410" s="231"/>
      <c r="H410" s="230"/>
      <c r="I410" s="164">
        <v>1</v>
      </c>
      <c r="J410" s="258">
        <f>(B410*20%)</f>
        <v>1.6</v>
      </c>
    </row>
    <row r="411" spans="1:9" ht="24" customHeight="1">
      <c r="A411" s="49" t="s">
        <v>424</v>
      </c>
      <c r="B411" s="6"/>
      <c r="C411" s="19"/>
      <c r="D411" s="7"/>
      <c r="E411" s="7"/>
      <c r="F411" s="7"/>
      <c r="G411" s="7"/>
      <c r="H411" s="50"/>
      <c r="I411" s="102"/>
    </row>
    <row r="412" spans="1:9" ht="18.75" customHeight="1">
      <c r="A412" s="28" t="s">
        <v>394</v>
      </c>
      <c r="B412" s="28"/>
      <c r="C412" s="7"/>
      <c r="D412" s="7"/>
      <c r="E412" s="7"/>
      <c r="F412" s="7"/>
      <c r="G412" s="7"/>
      <c r="H412" s="50"/>
      <c r="I412" s="102"/>
    </row>
    <row r="413" spans="1:9" ht="20.25" customHeight="1">
      <c r="A413" s="51" t="s">
        <v>385</v>
      </c>
      <c r="B413" s="7"/>
      <c r="C413" s="7"/>
      <c r="D413" s="28" t="s">
        <v>402</v>
      </c>
      <c r="E413" s="7"/>
      <c r="F413" s="7"/>
      <c r="G413" s="7"/>
      <c r="H413" s="50"/>
      <c r="I413" s="102"/>
    </row>
    <row r="414" spans="1:9" ht="27.75" customHeight="1">
      <c r="A414" s="7"/>
      <c r="B414" s="6"/>
      <c r="C414" s="7"/>
      <c r="D414" s="7"/>
      <c r="E414" s="28" t="s">
        <v>377</v>
      </c>
      <c r="F414" s="7"/>
      <c r="G414" s="7"/>
      <c r="H414" s="50"/>
      <c r="I414" s="102"/>
    </row>
    <row r="415" spans="1:10" s="3" customFormat="1" ht="16.5" customHeight="1">
      <c r="A415" s="7" t="s">
        <v>407</v>
      </c>
      <c r="B415" s="6"/>
      <c r="C415" s="7"/>
      <c r="D415" s="7"/>
      <c r="E415" s="28" t="s">
        <v>386</v>
      </c>
      <c r="F415" s="28"/>
      <c r="G415" s="7"/>
      <c r="H415" s="50"/>
      <c r="I415" s="102"/>
      <c r="J415"/>
    </row>
    <row r="416" spans="1:9" ht="15.75">
      <c r="A416" s="30" t="s">
        <v>401</v>
      </c>
      <c r="B416" s="55"/>
      <c r="C416" s="56"/>
      <c r="D416" s="54"/>
      <c r="E416" s="27"/>
      <c r="F416" s="27"/>
      <c r="G416" s="27"/>
      <c r="H416" s="27"/>
      <c r="I416" s="102"/>
    </row>
    <row r="417" spans="1:9" ht="15.75">
      <c r="A417" s="30" t="s">
        <v>396</v>
      </c>
      <c r="B417" s="55"/>
      <c r="C417" s="56"/>
      <c r="D417" s="54"/>
      <c r="E417" s="27"/>
      <c r="F417" s="27"/>
      <c r="G417" s="27"/>
      <c r="H417" s="27"/>
      <c r="I417" s="102"/>
    </row>
    <row r="418" spans="1:9" ht="15.75">
      <c r="A418" s="30" t="s">
        <v>397</v>
      </c>
      <c r="B418" s="55"/>
      <c r="C418" s="56"/>
      <c r="D418" s="29"/>
      <c r="E418" s="27"/>
      <c r="F418" s="27"/>
      <c r="G418" s="27"/>
      <c r="H418" s="27"/>
      <c r="I418" s="102"/>
    </row>
    <row r="419" spans="1:9" ht="20.25">
      <c r="A419" s="74"/>
      <c r="B419" s="55"/>
      <c r="C419" s="56"/>
      <c r="D419" s="57" t="s">
        <v>398</v>
      </c>
      <c r="E419" s="27"/>
      <c r="F419" s="27"/>
      <c r="G419" s="27"/>
      <c r="H419" s="27"/>
      <c r="I419" s="102"/>
    </row>
    <row r="420" spans="1:9" ht="21" thickBot="1">
      <c r="A420" s="58" t="s">
        <v>407</v>
      </c>
      <c r="B420" s="55"/>
      <c r="C420" s="56"/>
      <c r="D420" s="57"/>
      <c r="E420" s="27"/>
      <c r="F420" s="27"/>
      <c r="G420" s="27"/>
      <c r="H420" s="27"/>
      <c r="I420" s="102"/>
    </row>
    <row r="421" spans="1:10" s="3" customFormat="1" ht="20.25" customHeight="1" thickBot="1">
      <c r="A421" s="127" t="s">
        <v>387</v>
      </c>
      <c r="B421" s="179"/>
      <c r="C421" s="285" t="s">
        <v>423</v>
      </c>
      <c r="D421" s="287" t="s">
        <v>399</v>
      </c>
      <c r="E421" s="282" t="s">
        <v>380</v>
      </c>
      <c r="F421" s="283"/>
      <c r="G421" s="283"/>
      <c r="H421" s="284"/>
      <c r="I421" s="280" t="s">
        <v>420</v>
      </c>
      <c r="J421" s="276" t="s">
        <v>421</v>
      </c>
    </row>
    <row r="422" spans="1:10" s="3" customFormat="1" ht="21.75" customHeight="1" thickBot="1">
      <c r="A422" s="126" t="s">
        <v>400</v>
      </c>
      <c r="B422" s="180"/>
      <c r="C422" s="286"/>
      <c r="D422" s="288"/>
      <c r="E422" s="278" t="s">
        <v>419</v>
      </c>
      <c r="F422" s="279"/>
      <c r="G422" s="278" t="s">
        <v>422</v>
      </c>
      <c r="H422" s="279"/>
      <c r="I422" s="281"/>
      <c r="J422" s="277"/>
    </row>
    <row r="423" spans="1:10" s="3" customFormat="1" ht="33.75" customHeight="1">
      <c r="A423" s="8">
        <v>275</v>
      </c>
      <c r="B423" s="14">
        <v>180</v>
      </c>
      <c r="C423" s="10" t="s">
        <v>389</v>
      </c>
      <c r="D423" s="113" t="s">
        <v>302</v>
      </c>
      <c r="E423" s="21"/>
      <c r="F423" s="13"/>
      <c r="G423" s="61"/>
      <c r="H423" s="59"/>
      <c r="I423" s="150">
        <v>1</v>
      </c>
      <c r="J423" s="257">
        <f aca="true" t="shared" si="9" ref="J423:J446">(B423*20%)</f>
        <v>36</v>
      </c>
    </row>
    <row r="424" spans="1:10" s="3" customFormat="1" ht="24" customHeight="1">
      <c r="A424" s="8">
        <v>276</v>
      </c>
      <c r="B424" s="14">
        <v>10</v>
      </c>
      <c r="C424" s="60" t="s">
        <v>390</v>
      </c>
      <c r="D424" s="113" t="s">
        <v>303</v>
      </c>
      <c r="E424" s="21"/>
      <c r="F424" s="13"/>
      <c r="G424" s="61"/>
      <c r="H424" s="59"/>
      <c r="I424" s="150">
        <v>1</v>
      </c>
      <c r="J424" s="257">
        <f t="shared" si="9"/>
        <v>2</v>
      </c>
    </row>
    <row r="425" spans="1:10" s="3" customFormat="1" ht="36.75" customHeight="1">
      <c r="A425" s="8">
        <v>277</v>
      </c>
      <c r="B425" s="14">
        <v>300</v>
      </c>
      <c r="C425" s="10" t="s">
        <v>390</v>
      </c>
      <c r="D425" s="103" t="s">
        <v>209</v>
      </c>
      <c r="E425" s="21"/>
      <c r="F425" s="13"/>
      <c r="G425" s="61"/>
      <c r="H425" s="59"/>
      <c r="I425" s="150">
        <v>1</v>
      </c>
      <c r="J425" s="257">
        <f t="shared" si="9"/>
        <v>60</v>
      </c>
    </row>
    <row r="426" spans="1:10" s="3" customFormat="1" ht="47.25" customHeight="1">
      <c r="A426" s="8">
        <v>278</v>
      </c>
      <c r="B426" s="9">
        <v>30</v>
      </c>
      <c r="C426" s="10" t="s">
        <v>389</v>
      </c>
      <c r="D426" s="103" t="s">
        <v>210</v>
      </c>
      <c r="E426" s="21"/>
      <c r="F426" s="13"/>
      <c r="G426" s="61"/>
      <c r="H426" s="59"/>
      <c r="I426" s="150">
        <v>1</v>
      </c>
      <c r="J426" s="257">
        <f t="shared" si="9"/>
        <v>6</v>
      </c>
    </row>
    <row r="427" spans="1:10" s="3" customFormat="1" ht="22.5" customHeight="1">
      <c r="A427" s="22">
        <v>279</v>
      </c>
      <c r="B427" s="14">
        <v>8</v>
      </c>
      <c r="C427" s="60" t="s">
        <v>389</v>
      </c>
      <c r="D427" s="113" t="s">
        <v>304</v>
      </c>
      <c r="E427" s="23"/>
      <c r="F427" s="17"/>
      <c r="G427" s="137"/>
      <c r="H427" s="136"/>
      <c r="I427" s="168">
        <v>1</v>
      </c>
      <c r="J427" s="257">
        <v>2</v>
      </c>
    </row>
    <row r="428" spans="1:10" s="3" customFormat="1" ht="37.5" customHeight="1">
      <c r="A428" s="22">
        <v>280</v>
      </c>
      <c r="B428" s="14">
        <v>60</v>
      </c>
      <c r="C428" s="60" t="s">
        <v>403</v>
      </c>
      <c r="D428" s="113" t="s">
        <v>211</v>
      </c>
      <c r="E428" s="23"/>
      <c r="F428" s="17"/>
      <c r="G428" s="137"/>
      <c r="H428" s="136"/>
      <c r="I428" s="168">
        <v>1</v>
      </c>
      <c r="J428" s="257">
        <f t="shared" si="9"/>
        <v>12</v>
      </c>
    </row>
    <row r="429" spans="1:10" s="3" customFormat="1" ht="36" customHeight="1">
      <c r="A429" s="8">
        <v>281</v>
      </c>
      <c r="B429" s="14">
        <v>40</v>
      </c>
      <c r="C429" s="10" t="s">
        <v>403</v>
      </c>
      <c r="D429" s="113" t="s">
        <v>212</v>
      </c>
      <c r="E429" s="21"/>
      <c r="F429" s="13"/>
      <c r="G429" s="61"/>
      <c r="H429" s="59"/>
      <c r="I429" s="150">
        <v>1</v>
      </c>
      <c r="J429" s="257">
        <f t="shared" si="9"/>
        <v>8</v>
      </c>
    </row>
    <row r="430" spans="1:10" s="3" customFormat="1" ht="34.5" customHeight="1">
      <c r="A430" s="8">
        <v>282</v>
      </c>
      <c r="B430" s="14">
        <v>20</v>
      </c>
      <c r="C430" s="10" t="s">
        <v>403</v>
      </c>
      <c r="D430" s="113" t="s">
        <v>213</v>
      </c>
      <c r="E430" s="21"/>
      <c r="F430" s="13"/>
      <c r="G430" s="61"/>
      <c r="H430" s="59"/>
      <c r="I430" s="150">
        <v>1</v>
      </c>
      <c r="J430" s="257">
        <f t="shared" si="9"/>
        <v>4</v>
      </c>
    </row>
    <row r="431" spans="1:10" s="3" customFormat="1" ht="31.5" customHeight="1">
      <c r="A431" s="134">
        <v>283</v>
      </c>
      <c r="B431" s="82">
        <v>30</v>
      </c>
      <c r="C431" s="25" t="s">
        <v>389</v>
      </c>
      <c r="D431" s="113" t="s">
        <v>214</v>
      </c>
      <c r="E431" s="141"/>
      <c r="F431" s="26"/>
      <c r="G431" s="131"/>
      <c r="H431" s="130"/>
      <c r="I431" s="152">
        <v>1</v>
      </c>
      <c r="J431" s="257">
        <f t="shared" si="9"/>
        <v>6</v>
      </c>
    </row>
    <row r="432" spans="1:10" s="3" customFormat="1" ht="31.5" customHeight="1">
      <c r="A432" s="134">
        <v>284</v>
      </c>
      <c r="B432" s="24">
        <v>30</v>
      </c>
      <c r="C432" s="25" t="s">
        <v>389</v>
      </c>
      <c r="D432" s="113" t="s">
        <v>215</v>
      </c>
      <c r="E432" s="141"/>
      <c r="F432" s="26"/>
      <c r="G432" s="131"/>
      <c r="H432" s="130"/>
      <c r="I432" s="152">
        <v>1</v>
      </c>
      <c r="J432" s="257">
        <f t="shared" si="9"/>
        <v>6</v>
      </c>
    </row>
    <row r="433" spans="1:10" s="3" customFormat="1" ht="30.75" customHeight="1">
      <c r="A433" s="134">
        <v>285</v>
      </c>
      <c r="B433" s="24">
        <v>15</v>
      </c>
      <c r="C433" s="25" t="s">
        <v>390</v>
      </c>
      <c r="D433" s="103" t="s">
        <v>216</v>
      </c>
      <c r="E433" s="141"/>
      <c r="F433" s="26"/>
      <c r="G433" s="131"/>
      <c r="H433" s="130"/>
      <c r="I433" s="152">
        <v>1</v>
      </c>
      <c r="J433" s="257">
        <f t="shared" si="9"/>
        <v>3</v>
      </c>
    </row>
    <row r="434" spans="1:10" s="3" customFormat="1" ht="33" customHeight="1">
      <c r="A434" s="8">
        <v>286</v>
      </c>
      <c r="B434" s="9">
        <v>25</v>
      </c>
      <c r="C434" s="10" t="s">
        <v>390</v>
      </c>
      <c r="D434" s="113" t="s">
        <v>217</v>
      </c>
      <c r="E434" s="21"/>
      <c r="F434" s="13"/>
      <c r="G434" s="61"/>
      <c r="H434" s="59"/>
      <c r="I434" s="150">
        <v>1</v>
      </c>
      <c r="J434" s="257">
        <f t="shared" si="9"/>
        <v>5</v>
      </c>
    </row>
    <row r="435" spans="1:10" s="3" customFormat="1" ht="32.25" customHeight="1">
      <c r="A435" s="8">
        <v>287</v>
      </c>
      <c r="B435" s="14">
        <v>8</v>
      </c>
      <c r="C435" s="10" t="s">
        <v>390</v>
      </c>
      <c r="D435" s="113" t="s">
        <v>218</v>
      </c>
      <c r="E435" s="21"/>
      <c r="F435" s="13"/>
      <c r="G435" s="61"/>
      <c r="H435" s="59"/>
      <c r="I435" s="150">
        <v>1</v>
      </c>
      <c r="J435" s="257">
        <f t="shared" si="9"/>
        <v>1.6</v>
      </c>
    </row>
    <row r="436" spans="1:10" s="3" customFormat="1" ht="34.5" customHeight="1">
      <c r="A436" s="8">
        <v>288</v>
      </c>
      <c r="B436" s="9">
        <v>8</v>
      </c>
      <c r="C436" s="10" t="s">
        <v>391</v>
      </c>
      <c r="D436" s="103" t="s">
        <v>219</v>
      </c>
      <c r="E436" s="21"/>
      <c r="F436" s="13"/>
      <c r="G436" s="61"/>
      <c r="H436" s="59"/>
      <c r="I436" s="150">
        <v>1</v>
      </c>
      <c r="J436" s="257">
        <v>2</v>
      </c>
    </row>
    <row r="437" spans="1:10" s="81" customFormat="1" ht="36" customHeight="1">
      <c r="A437" s="22">
        <v>289</v>
      </c>
      <c r="B437" s="14">
        <v>60</v>
      </c>
      <c r="C437" s="60" t="s">
        <v>403</v>
      </c>
      <c r="D437" s="113" t="s">
        <v>220</v>
      </c>
      <c r="E437" s="23"/>
      <c r="F437" s="17"/>
      <c r="G437" s="137"/>
      <c r="H437" s="136"/>
      <c r="I437" s="168">
        <v>1</v>
      </c>
      <c r="J437" s="257">
        <f t="shared" si="9"/>
        <v>12</v>
      </c>
    </row>
    <row r="438" spans="1:10" s="81" customFormat="1" ht="40.5" customHeight="1">
      <c r="A438" s="8">
        <v>290</v>
      </c>
      <c r="B438" s="14">
        <v>40</v>
      </c>
      <c r="C438" s="10" t="s">
        <v>395</v>
      </c>
      <c r="D438" s="132" t="s">
        <v>221</v>
      </c>
      <c r="E438" s="21"/>
      <c r="F438" s="13"/>
      <c r="G438" s="61"/>
      <c r="H438" s="59"/>
      <c r="I438" s="150">
        <v>1</v>
      </c>
      <c r="J438" s="257">
        <f t="shared" si="9"/>
        <v>8</v>
      </c>
    </row>
    <row r="439" spans="1:10" s="81" customFormat="1" ht="38.25" customHeight="1">
      <c r="A439" s="8">
        <v>291</v>
      </c>
      <c r="B439" s="9">
        <v>400</v>
      </c>
      <c r="C439" s="10" t="s">
        <v>395</v>
      </c>
      <c r="D439" s="103" t="s">
        <v>222</v>
      </c>
      <c r="E439" s="21"/>
      <c r="F439" s="13"/>
      <c r="G439" s="61"/>
      <c r="H439" s="59"/>
      <c r="I439" s="150">
        <v>1</v>
      </c>
      <c r="J439" s="257">
        <f t="shared" si="9"/>
        <v>80</v>
      </c>
    </row>
    <row r="440" spans="1:10" s="3" customFormat="1" ht="22.5" customHeight="1">
      <c r="A440" s="22">
        <v>292</v>
      </c>
      <c r="B440" s="14">
        <v>8</v>
      </c>
      <c r="C440" s="60" t="s">
        <v>390</v>
      </c>
      <c r="D440" s="128" t="s">
        <v>223</v>
      </c>
      <c r="E440" s="23"/>
      <c r="F440" s="17"/>
      <c r="G440" s="137"/>
      <c r="H440" s="136"/>
      <c r="I440" s="168">
        <v>1</v>
      </c>
      <c r="J440" s="257">
        <f t="shared" si="9"/>
        <v>1.6</v>
      </c>
    </row>
    <row r="441" spans="1:10" s="3" customFormat="1" ht="36" customHeight="1">
      <c r="A441" s="8">
        <v>293</v>
      </c>
      <c r="B441" s="14">
        <v>40</v>
      </c>
      <c r="C441" s="10" t="s">
        <v>389</v>
      </c>
      <c r="D441" s="20" t="s">
        <v>224</v>
      </c>
      <c r="E441" s="21"/>
      <c r="F441" s="13"/>
      <c r="G441" s="61"/>
      <c r="H441" s="59"/>
      <c r="I441" s="150">
        <v>1</v>
      </c>
      <c r="J441" s="257">
        <f t="shared" si="9"/>
        <v>8</v>
      </c>
    </row>
    <row r="442" spans="1:10" s="3" customFormat="1" ht="38.25" customHeight="1">
      <c r="A442" s="8">
        <v>294</v>
      </c>
      <c r="B442" s="14">
        <v>15</v>
      </c>
      <c r="C442" s="10" t="s">
        <v>389</v>
      </c>
      <c r="D442" s="72" t="s">
        <v>225</v>
      </c>
      <c r="E442" s="21"/>
      <c r="F442" s="13"/>
      <c r="G442" s="61"/>
      <c r="H442" s="59"/>
      <c r="I442" s="150">
        <v>1</v>
      </c>
      <c r="J442" s="257">
        <f t="shared" si="9"/>
        <v>3</v>
      </c>
    </row>
    <row r="443" spans="1:10" s="3" customFormat="1" ht="26.25" customHeight="1">
      <c r="A443" s="8">
        <v>295</v>
      </c>
      <c r="B443" s="14">
        <v>500</v>
      </c>
      <c r="C443" s="10" t="s">
        <v>389</v>
      </c>
      <c r="D443" s="11" t="s">
        <v>226</v>
      </c>
      <c r="E443" s="21"/>
      <c r="F443" s="13"/>
      <c r="G443" s="61"/>
      <c r="H443" s="59"/>
      <c r="I443" s="150">
        <v>1</v>
      </c>
      <c r="J443" s="257">
        <f t="shared" si="9"/>
        <v>100</v>
      </c>
    </row>
    <row r="444" spans="1:10" s="3" customFormat="1" ht="51.75" customHeight="1">
      <c r="A444" s="8">
        <v>296</v>
      </c>
      <c r="B444" s="14">
        <v>36</v>
      </c>
      <c r="C444" s="10" t="s">
        <v>403</v>
      </c>
      <c r="D444" s="20" t="s">
        <v>100</v>
      </c>
      <c r="E444" s="21"/>
      <c r="F444" s="13"/>
      <c r="G444" s="61"/>
      <c r="H444" s="59"/>
      <c r="I444" s="150">
        <v>1</v>
      </c>
      <c r="J444" s="257">
        <v>7</v>
      </c>
    </row>
    <row r="445" spans="1:10" s="3" customFormat="1" ht="27.75" customHeight="1">
      <c r="A445" s="8">
        <v>297</v>
      </c>
      <c r="B445" s="14">
        <v>300</v>
      </c>
      <c r="C445" s="10" t="s">
        <v>389</v>
      </c>
      <c r="D445" s="20" t="s">
        <v>227</v>
      </c>
      <c r="E445" s="21"/>
      <c r="F445" s="13"/>
      <c r="G445" s="61"/>
      <c r="H445" s="59"/>
      <c r="I445" s="150">
        <v>1</v>
      </c>
      <c r="J445" s="257">
        <f t="shared" si="9"/>
        <v>60</v>
      </c>
    </row>
    <row r="446" spans="1:10" s="3" customFormat="1" ht="30" customHeight="1">
      <c r="A446" s="8">
        <v>298</v>
      </c>
      <c r="B446" s="14">
        <v>30</v>
      </c>
      <c r="C446" s="10" t="s">
        <v>390</v>
      </c>
      <c r="D446" s="20" t="s">
        <v>228</v>
      </c>
      <c r="E446" s="21"/>
      <c r="F446" s="13"/>
      <c r="G446" s="61"/>
      <c r="H446" s="59"/>
      <c r="I446" s="150">
        <v>1</v>
      </c>
      <c r="J446" s="257">
        <f t="shared" si="9"/>
        <v>6</v>
      </c>
    </row>
    <row r="447" spans="1:10" s="3" customFormat="1" ht="33.75" customHeight="1">
      <c r="A447" s="8">
        <v>299</v>
      </c>
      <c r="B447" s="14">
        <v>2</v>
      </c>
      <c r="C447" s="10" t="s">
        <v>389</v>
      </c>
      <c r="D447" s="20" t="s">
        <v>229</v>
      </c>
      <c r="E447" s="21"/>
      <c r="F447" s="13"/>
      <c r="G447" s="61"/>
      <c r="H447" s="59"/>
      <c r="I447" s="150">
        <v>1</v>
      </c>
      <c r="J447" s="257">
        <v>1</v>
      </c>
    </row>
    <row r="448" spans="1:10" s="3" customFormat="1" ht="27.75" customHeight="1">
      <c r="A448" s="8">
        <v>300</v>
      </c>
      <c r="B448" s="9">
        <v>6</v>
      </c>
      <c r="C448" s="10" t="s">
        <v>389</v>
      </c>
      <c r="D448" s="20" t="s">
        <v>230</v>
      </c>
      <c r="E448" s="21"/>
      <c r="F448" s="13"/>
      <c r="G448" s="61"/>
      <c r="H448" s="59"/>
      <c r="I448" s="150">
        <v>1</v>
      </c>
      <c r="J448" s="257">
        <v>1</v>
      </c>
    </row>
    <row r="449" spans="1:10" s="3" customFormat="1" ht="29.25" customHeight="1">
      <c r="A449" s="22">
        <v>301</v>
      </c>
      <c r="B449" s="14">
        <v>6</v>
      </c>
      <c r="C449" s="60" t="s">
        <v>389</v>
      </c>
      <c r="D449" s="72" t="s">
        <v>305</v>
      </c>
      <c r="E449" s="23"/>
      <c r="F449" s="17"/>
      <c r="G449" s="137"/>
      <c r="H449" s="136"/>
      <c r="I449" s="168">
        <v>1</v>
      </c>
      <c r="J449" s="259">
        <v>1</v>
      </c>
    </row>
    <row r="450" spans="1:10" s="39" customFormat="1" ht="30.75" customHeight="1" thickBot="1">
      <c r="A450" s="144">
        <v>302</v>
      </c>
      <c r="B450" s="233">
        <v>8</v>
      </c>
      <c r="C450" s="236" t="s">
        <v>391</v>
      </c>
      <c r="D450" s="267" t="s">
        <v>101</v>
      </c>
      <c r="E450" s="261"/>
      <c r="F450" s="240"/>
      <c r="G450" s="262"/>
      <c r="H450" s="238"/>
      <c r="I450" s="232">
        <v>1</v>
      </c>
      <c r="J450" s="258">
        <v>2</v>
      </c>
    </row>
    <row r="451" spans="1:10" ht="24.75" customHeight="1">
      <c r="A451" s="49" t="s">
        <v>424</v>
      </c>
      <c r="B451" s="6"/>
      <c r="C451" s="19"/>
      <c r="D451" s="7"/>
      <c r="E451" s="7"/>
      <c r="F451" s="7"/>
      <c r="G451" s="7"/>
      <c r="H451" s="50"/>
      <c r="I451" s="101"/>
      <c r="J451" s="88"/>
    </row>
    <row r="452" spans="1:10" ht="16.5" customHeight="1">
      <c r="A452" s="28" t="s">
        <v>394</v>
      </c>
      <c r="B452" s="28"/>
      <c r="C452" s="7"/>
      <c r="D452" s="7"/>
      <c r="E452" s="7"/>
      <c r="F452" s="7"/>
      <c r="G452" s="7"/>
      <c r="H452" s="50"/>
      <c r="I452" s="101"/>
      <c r="J452" s="88"/>
    </row>
    <row r="453" spans="1:10" ht="20.25" customHeight="1">
      <c r="A453" s="51" t="s">
        <v>385</v>
      </c>
      <c r="B453" s="7"/>
      <c r="C453" s="7"/>
      <c r="D453" s="28" t="s">
        <v>402</v>
      </c>
      <c r="E453" s="7"/>
      <c r="F453" s="7"/>
      <c r="G453" s="7"/>
      <c r="H453" s="50"/>
      <c r="I453" s="101"/>
      <c r="J453" s="88"/>
    </row>
    <row r="454" spans="1:10" ht="39" customHeight="1">
      <c r="A454" s="7"/>
      <c r="B454" s="6"/>
      <c r="C454" s="7"/>
      <c r="D454" s="7"/>
      <c r="E454" s="28" t="s">
        <v>377</v>
      </c>
      <c r="F454" s="7"/>
      <c r="G454" s="7"/>
      <c r="H454" s="50"/>
      <c r="I454" s="101"/>
      <c r="J454" s="88"/>
    </row>
    <row r="455" spans="1:10" s="3" customFormat="1" ht="16.5" customHeight="1">
      <c r="A455" s="244" t="s">
        <v>408</v>
      </c>
      <c r="B455" s="6"/>
      <c r="C455" s="7"/>
      <c r="D455" s="7"/>
      <c r="E455" s="28" t="s">
        <v>386</v>
      </c>
      <c r="F455" s="28"/>
      <c r="G455" s="7"/>
      <c r="H455" s="50"/>
      <c r="I455" s="101"/>
      <c r="J455" s="88"/>
    </row>
    <row r="456" spans="1:10" ht="24" customHeight="1">
      <c r="A456" s="30" t="s">
        <v>401</v>
      </c>
      <c r="B456" s="55"/>
      <c r="C456" s="56"/>
      <c r="D456" s="54"/>
      <c r="E456" s="27"/>
      <c r="F456" s="27"/>
      <c r="G456" s="27"/>
      <c r="H456" s="27"/>
      <c r="I456" s="101"/>
      <c r="J456" s="88"/>
    </row>
    <row r="457" spans="1:10" ht="15.75">
      <c r="A457" s="30" t="s">
        <v>396</v>
      </c>
      <c r="B457" s="55"/>
      <c r="C457" s="56"/>
      <c r="D457" s="54"/>
      <c r="E457" s="27"/>
      <c r="F457" s="27"/>
      <c r="G457" s="27"/>
      <c r="H457" s="27"/>
      <c r="I457" s="101"/>
      <c r="J457" s="88"/>
    </row>
    <row r="458" spans="1:10" ht="15.75">
      <c r="A458" s="30" t="s">
        <v>397</v>
      </c>
      <c r="B458" s="55"/>
      <c r="C458" s="56"/>
      <c r="D458" s="29"/>
      <c r="E458" s="27"/>
      <c r="F458" s="27"/>
      <c r="G458" s="27"/>
      <c r="H458" s="27"/>
      <c r="I458" s="101"/>
      <c r="J458" s="88"/>
    </row>
    <row r="459" spans="1:10" ht="20.25">
      <c r="A459" s="74"/>
      <c r="B459" s="55"/>
      <c r="C459" s="56"/>
      <c r="D459" s="57" t="s">
        <v>398</v>
      </c>
      <c r="E459" s="27"/>
      <c r="F459" s="27"/>
      <c r="G459" s="27"/>
      <c r="H459" s="27"/>
      <c r="I459" s="101"/>
      <c r="J459" s="88"/>
    </row>
    <row r="460" spans="1:10" ht="21" thickBot="1">
      <c r="A460" s="58" t="s">
        <v>408</v>
      </c>
      <c r="B460" s="55"/>
      <c r="C460" s="56"/>
      <c r="D460" s="57"/>
      <c r="E460" s="27"/>
      <c r="F460" s="27"/>
      <c r="G460" s="27"/>
      <c r="H460" s="27"/>
      <c r="I460" s="101"/>
      <c r="J460" s="246"/>
    </row>
    <row r="461" spans="1:10" s="3" customFormat="1" ht="20.25" customHeight="1" thickBot="1">
      <c r="A461" s="127" t="s">
        <v>387</v>
      </c>
      <c r="B461" s="179"/>
      <c r="C461" s="285" t="s">
        <v>423</v>
      </c>
      <c r="D461" s="287" t="s">
        <v>399</v>
      </c>
      <c r="E461" s="282" t="s">
        <v>380</v>
      </c>
      <c r="F461" s="283"/>
      <c r="G461" s="283"/>
      <c r="H461" s="284"/>
      <c r="I461" s="280" t="s">
        <v>420</v>
      </c>
      <c r="J461" s="276" t="s">
        <v>421</v>
      </c>
    </row>
    <row r="462" spans="1:10" s="3" customFormat="1" ht="21.75" customHeight="1" thickBot="1">
      <c r="A462" s="126" t="s">
        <v>400</v>
      </c>
      <c r="B462" s="180"/>
      <c r="C462" s="286"/>
      <c r="D462" s="288"/>
      <c r="E462" s="278" t="s">
        <v>419</v>
      </c>
      <c r="F462" s="279"/>
      <c r="G462" s="278" t="s">
        <v>422</v>
      </c>
      <c r="H462" s="279"/>
      <c r="I462" s="281"/>
      <c r="J462" s="277"/>
    </row>
    <row r="463" spans="1:10" s="79" customFormat="1" ht="24.75" customHeight="1">
      <c r="A463" s="8">
        <v>303</v>
      </c>
      <c r="B463" s="14">
        <v>2</v>
      </c>
      <c r="C463" s="185" t="s">
        <v>389</v>
      </c>
      <c r="D463" s="20" t="s">
        <v>306</v>
      </c>
      <c r="E463" s="21"/>
      <c r="F463" s="13"/>
      <c r="G463" s="61"/>
      <c r="H463" s="59"/>
      <c r="I463" s="150">
        <v>1</v>
      </c>
      <c r="J463" s="257">
        <v>1</v>
      </c>
    </row>
    <row r="464" spans="1:10" ht="25.5" customHeight="1">
      <c r="A464" s="8">
        <v>304</v>
      </c>
      <c r="B464" s="14">
        <v>8</v>
      </c>
      <c r="C464" s="10" t="s">
        <v>389</v>
      </c>
      <c r="D464" s="20" t="s">
        <v>307</v>
      </c>
      <c r="E464" s="21"/>
      <c r="F464" s="13"/>
      <c r="G464" s="61"/>
      <c r="H464" s="59"/>
      <c r="I464" s="150">
        <v>1</v>
      </c>
      <c r="J464" s="257">
        <v>2</v>
      </c>
    </row>
    <row r="465" spans="1:10" ht="36" customHeight="1">
      <c r="A465" s="8">
        <v>305</v>
      </c>
      <c r="B465" s="14">
        <v>8</v>
      </c>
      <c r="C465" s="10" t="s">
        <v>403</v>
      </c>
      <c r="D465" s="20" t="s">
        <v>231</v>
      </c>
      <c r="E465" s="21"/>
      <c r="F465" s="13"/>
      <c r="G465" s="61"/>
      <c r="H465" s="59"/>
      <c r="I465" s="150">
        <v>1</v>
      </c>
      <c r="J465" s="257">
        <v>2</v>
      </c>
    </row>
    <row r="466" spans="1:10" ht="30" customHeight="1">
      <c r="A466" s="8">
        <v>306</v>
      </c>
      <c r="B466" s="14">
        <v>6</v>
      </c>
      <c r="C466" s="60" t="s">
        <v>389</v>
      </c>
      <c r="D466" s="72" t="s">
        <v>308</v>
      </c>
      <c r="E466" s="21"/>
      <c r="F466" s="13"/>
      <c r="G466" s="61"/>
      <c r="H466" s="59"/>
      <c r="I466" s="150">
        <v>1</v>
      </c>
      <c r="J466" s="257">
        <v>1</v>
      </c>
    </row>
    <row r="467" spans="1:10" ht="38.25" customHeight="1">
      <c r="A467" s="8">
        <v>307</v>
      </c>
      <c r="B467" s="14">
        <v>80</v>
      </c>
      <c r="C467" s="60" t="s">
        <v>389</v>
      </c>
      <c r="D467" s="4" t="s">
        <v>232</v>
      </c>
      <c r="E467" s="21"/>
      <c r="F467" s="13"/>
      <c r="G467" s="61"/>
      <c r="H467" s="59"/>
      <c r="I467" s="150">
        <v>1</v>
      </c>
      <c r="J467" s="257">
        <f aca="true" t="shared" si="10" ref="J467:J486">(B467*20%)</f>
        <v>16</v>
      </c>
    </row>
    <row r="468" spans="1:10" ht="31.5" customHeight="1">
      <c r="A468" s="8">
        <v>308</v>
      </c>
      <c r="B468" s="14">
        <v>24</v>
      </c>
      <c r="C468" s="10" t="s">
        <v>389</v>
      </c>
      <c r="D468" s="20" t="s">
        <v>233</v>
      </c>
      <c r="E468" s="21"/>
      <c r="F468" s="13"/>
      <c r="G468" s="61"/>
      <c r="H468" s="59"/>
      <c r="I468" s="150">
        <v>1</v>
      </c>
      <c r="J468" s="257">
        <v>5</v>
      </c>
    </row>
    <row r="469" spans="1:10" ht="15.75">
      <c r="A469" s="8">
        <v>309</v>
      </c>
      <c r="B469" s="14">
        <v>4</v>
      </c>
      <c r="C469" s="10" t="s">
        <v>389</v>
      </c>
      <c r="D469" s="20" t="s">
        <v>234</v>
      </c>
      <c r="E469" s="21"/>
      <c r="F469" s="13"/>
      <c r="G469" s="61"/>
      <c r="H469" s="59"/>
      <c r="I469" s="150">
        <v>1</v>
      </c>
      <c r="J469" s="257">
        <v>1</v>
      </c>
    </row>
    <row r="470" spans="1:10" ht="36.75" customHeight="1">
      <c r="A470" s="8">
        <v>310</v>
      </c>
      <c r="B470" s="9">
        <v>15</v>
      </c>
      <c r="C470" s="10" t="s">
        <v>389</v>
      </c>
      <c r="D470" s="20" t="s">
        <v>235</v>
      </c>
      <c r="E470" s="21"/>
      <c r="F470" s="13"/>
      <c r="G470" s="61"/>
      <c r="H470" s="59"/>
      <c r="I470" s="150">
        <v>1</v>
      </c>
      <c r="J470" s="257">
        <f t="shared" si="10"/>
        <v>3</v>
      </c>
    </row>
    <row r="471" spans="1:10" ht="39.75" customHeight="1">
      <c r="A471" s="22">
        <v>311</v>
      </c>
      <c r="B471" s="14">
        <v>20</v>
      </c>
      <c r="C471" s="60" t="s">
        <v>390</v>
      </c>
      <c r="D471" s="20" t="s">
        <v>236</v>
      </c>
      <c r="E471" s="23"/>
      <c r="F471" s="17"/>
      <c r="G471" s="137"/>
      <c r="H471" s="136"/>
      <c r="I471" s="168">
        <v>1</v>
      </c>
      <c r="J471" s="257">
        <f t="shared" si="10"/>
        <v>4</v>
      </c>
    </row>
    <row r="472" spans="1:10" ht="34.5" customHeight="1">
      <c r="A472" s="8">
        <v>312</v>
      </c>
      <c r="B472" s="14">
        <v>4</v>
      </c>
      <c r="C472" s="10" t="s">
        <v>390</v>
      </c>
      <c r="D472" s="76" t="s">
        <v>237</v>
      </c>
      <c r="E472" s="21"/>
      <c r="F472" s="13"/>
      <c r="G472" s="61"/>
      <c r="H472" s="59"/>
      <c r="I472" s="150">
        <v>1</v>
      </c>
      <c r="J472" s="257">
        <f t="shared" si="10"/>
        <v>0.8</v>
      </c>
    </row>
    <row r="473" spans="1:10" ht="34.5" customHeight="1">
      <c r="A473" s="8">
        <v>313</v>
      </c>
      <c r="B473" s="14">
        <v>10</v>
      </c>
      <c r="C473" s="10" t="s">
        <v>389</v>
      </c>
      <c r="D473" s="72" t="s">
        <v>238</v>
      </c>
      <c r="E473" s="21"/>
      <c r="F473" s="13"/>
      <c r="G473" s="61"/>
      <c r="H473" s="59"/>
      <c r="I473" s="150">
        <v>1</v>
      </c>
      <c r="J473" s="257">
        <f t="shared" si="10"/>
        <v>2</v>
      </c>
    </row>
    <row r="474" spans="1:10" ht="39" customHeight="1">
      <c r="A474" s="8">
        <v>314</v>
      </c>
      <c r="B474" s="14">
        <v>6</v>
      </c>
      <c r="C474" s="10" t="s">
        <v>389</v>
      </c>
      <c r="D474" s="72" t="s">
        <v>239</v>
      </c>
      <c r="E474" s="21"/>
      <c r="F474" s="13"/>
      <c r="G474" s="61"/>
      <c r="H474" s="59"/>
      <c r="I474" s="150">
        <v>1</v>
      </c>
      <c r="J474" s="257">
        <v>1</v>
      </c>
    </row>
    <row r="475" spans="1:10" ht="38.25" customHeight="1">
      <c r="A475" s="8">
        <v>315</v>
      </c>
      <c r="B475" s="14">
        <v>1200</v>
      </c>
      <c r="C475" s="10" t="s">
        <v>395</v>
      </c>
      <c r="D475" s="4" t="s">
        <v>102</v>
      </c>
      <c r="E475" s="21"/>
      <c r="F475" s="13"/>
      <c r="G475" s="61"/>
      <c r="H475" s="59"/>
      <c r="I475" s="150">
        <v>1</v>
      </c>
      <c r="J475" s="257">
        <f t="shared" si="10"/>
        <v>240</v>
      </c>
    </row>
    <row r="476" spans="1:10" ht="38.25" customHeight="1">
      <c r="A476" s="116">
        <v>316</v>
      </c>
      <c r="B476" s="82">
        <v>15</v>
      </c>
      <c r="C476" s="25" t="s">
        <v>395</v>
      </c>
      <c r="D476" s="20" t="s">
        <v>103</v>
      </c>
      <c r="E476" s="141"/>
      <c r="F476" s="26"/>
      <c r="G476" s="131"/>
      <c r="H476" s="130"/>
      <c r="I476" s="152">
        <v>1</v>
      </c>
      <c r="J476" s="257">
        <f t="shared" si="10"/>
        <v>3</v>
      </c>
    </row>
    <row r="477" spans="1:10" ht="33" customHeight="1">
      <c r="A477" s="8">
        <v>317</v>
      </c>
      <c r="B477" s="9">
        <v>15</v>
      </c>
      <c r="C477" s="10" t="s">
        <v>390</v>
      </c>
      <c r="D477" s="11" t="s">
        <v>240</v>
      </c>
      <c r="E477" s="21"/>
      <c r="F477" s="13"/>
      <c r="G477" s="61"/>
      <c r="H477" s="59"/>
      <c r="I477" s="150">
        <v>1</v>
      </c>
      <c r="J477" s="257">
        <f t="shared" si="10"/>
        <v>3</v>
      </c>
    </row>
    <row r="478" spans="1:10" ht="45" customHeight="1">
      <c r="A478" s="8">
        <v>318</v>
      </c>
      <c r="B478" s="9">
        <v>15</v>
      </c>
      <c r="C478" s="10" t="s">
        <v>403</v>
      </c>
      <c r="D478" s="181" t="s">
        <v>241</v>
      </c>
      <c r="E478" s="21"/>
      <c r="F478" s="13"/>
      <c r="G478" s="61"/>
      <c r="H478" s="59"/>
      <c r="I478" s="150">
        <v>1</v>
      </c>
      <c r="J478" s="257">
        <f t="shared" si="10"/>
        <v>3</v>
      </c>
    </row>
    <row r="479" spans="1:10" ht="32.25" customHeight="1">
      <c r="A479" s="8">
        <v>319</v>
      </c>
      <c r="B479" s="9">
        <v>40</v>
      </c>
      <c r="C479" s="10" t="s">
        <v>403</v>
      </c>
      <c r="D479" s="76" t="s">
        <v>242</v>
      </c>
      <c r="E479" s="21"/>
      <c r="F479" s="13"/>
      <c r="G479" s="61"/>
      <c r="H479" s="59"/>
      <c r="I479" s="150">
        <v>1</v>
      </c>
      <c r="J479" s="257">
        <f t="shared" si="10"/>
        <v>8</v>
      </c>
    </row>
    <row r="480" spans="1:10" ht="34.5" customHeight="1">
      <c r="A480" s="22">
        <v>320</v>
      </c>
      <c r="B480" s="14">
        <v>80</v>
      </c>
      <c r="C480" s="60" t="s">
        <v>403</v>
      </c>
      <c r="D480" s="181" t="s">
        <v>243</v>
      </c>
      <c r="E480" s="23"/>
      <c r="F480" s="17"/>
      <c r="G480" s="137"/>
      <c r="H480" s="136"/>
      <c r="I480" s="168">
        <v>1</v>
      </c>
      <c r="J480" s="257">
        <f t="shared" si="10"/>
        <v>16</v>
      </c>
    </row>
    <row r="481" spans="1:10" ht="37.5" customHeight="1">
      <c r="A481" s="116">
        <v>321</v>
      </c>
      <c r="B481" s="82">
        <v>80</v>
      </c>
      <c r="C481" s="19" t="s">
        <v>403</v>
      </c>
      <c r="D481" s="76" t="s">
        <v>244</v>
      </c>
      <c r="E481" s="141"/>
      <c r="F481" s="26"/>
      <c r="G481" s="131"/>
      <c r="H481" s="130"/>
      <c r="I481" s="152">
        <v>1</v>
      </c>
      <c r="J481" s="257">
        <f t="shared" si="10"/>
        <v>16</v>
      </c>
    </row>
    <row r="482" spans="1:10" ht="45" customHeight="1">
      <c r="A482" s="8">
        <v>322</v>
      </c>
      <c r="B482" s="9">
        <v>80</v>
      </c>
      <c r="C482" s="10" t="s">
        <v>403</v>
      </c>
      <c r="D482" s="4" t="s">
        <v>245</v>
      </c>
      <c r="E482" s="21"/>
      <c r="F482" s="13"/>
      <c r="G482" s="61"/>
      <c r="H482" s="59"/>
      <c r="I482" s="150">
        <v>1</v>
      </c>
      <c r="J482" s="257">
        <f t="shared" si="10"/>
        <v>16</v>
      </c>
    </row>
    <row r="483" spans="1:10" ht="30" customHeight="1">
      <c r="A483" s="22">
        <v>323</v>
      </c>
      <c r="B483" s="14">
        <v>80</v>
      </c>
      <c r="C483" s="60" t="s">
        <v>403</v>
      </c>
      <c r="D483" s="73" t="s">
        <v>104</v>
      </c>
      <c r="E483" s="23"/>
      <c r="F483" s="17"/>
      <c r="G483" s="137"/>
      <c r="H483" s="136"/>
      <c r="I483" s="168">
        <v>1</v>
      </c>
      <c r="J483" s="257">
        <f t="shared" si="10"/>
        <v>16</v>
      </c>
    </row>
    <row r="484" spans="1:10" ht="50.25" customHeight="1">
      <c r="A484" s="8">
        <v>324</v>
      </c>
      <c r="B484" s="14">
        <v>80</v>
      </c>
      <c r="C484" s="83" t="s">
        <v>403</v>
      </c>
      <c r="D484" s="198" t="s">
        <v>246</v>
      </c>
      <c r="E484" s="21"/>
      <c r="F484" s="13"/>
      <c r="G484" s="61"/>
      <c r="H484" s="59"/>
      <c r="I484" s="150">
        <v>1</v>
      </c>
      <c r="J484" s="257">
        <f t="shared" si="10"/>
        <v>16</v>
      </c>
    </row>
    <row r="485" spans="1:10" ht="36.75" customHeight="1">
      <c r="A485" s="8">
        <v>325</v>
      </c>
      <c r="B485" s="14">
        <v>15</v>
      </c>
      <c r="C485" s="10" t="s">
        <v>403</v>
      </c>
      <c r="D485" s="198" t="s">
        <v>247</v>
      </c>
      <c r="E485" s="21"/>
      <c r="F485" s="13"/>
      <c r="G485" s="61"/>
      <c r="H485" s="59"/>
      <c r="I485" s="150">
        <v>1</v>
      </c>
      <c r="J485" s="257">
        <f t="shared" si="10"/>
        <v>3</v>
      </c>
    </row>
    <row r="486" spans="1:10" ht="38.25" customHeight="1">
      <c r="A486" s="8">
        <v>326</v>
      </c>
      <c r="B486" s="9">
        <v>15</v>
      </c>
      <c r="C486" s="10" t="s">
        <v>403</v>
      </c>
      <c r="D486" s="4" t="s">
        <v>248</v>
      </c>
      <c r="E486" s="21"/>
      <c r="F486" s="13"/>
      <c r="G486" s="61"/>
      <c r="H486" s="59"/>
      <c r="I486" s="150">
        <v>1</v>
      </c>
      <c r="J486" s="257">
        <f t="shared" si="10"/>
        <v>3</v>
      </c>
    </row>
    <row r="487" spans="1:10" ht="34.5" customHeight="1">
      <c r="A487" s="22">
        <v>327</v>
      </c>
      <c r="B487" s="14">
        <v>150</v>
      </c>
      <c r="C487" s="60" t="s">
        <v>403</v>
      </c>
      <c r="D487" s="73" t="s">
        <v>249</v>
      </c>
      <c r="E487" s="23"/>
      <c r="F487" s="17"/>
      <c r="G487" s="137"/>
      <c r="H487" s="136"/>
      <c r="I487" s="168">
        <v>1</v>
      </c>
      <c r="J487" s="259">
        <f>(B487*20%)</f>
        <v>30</v>
      </c>
    </row>
    <row r="488" spans="1:10" ht="48.75" customHeight="1" thickBot="1">
      <c r="A488" s="144">
        <v>328</v>
      </c>
      <c r="B488" s="233">
        <v>150</v>
      </c>
      <c r="C488" s="236" t="s">
        <v>403</v>
      </c>
      <c r="D488" s="264" t="s">
        <v>120</v>
      </c>
      <c r="E488" s="261"/>
      <c r="F488" s="240"/>
      <c r="G488" s="262"/>
      <c r="H488" s="238"/>
      <c r="I488" s="232">
        <v>1</v>
      </c>
      <c r="J488" s="258">
        <f>(B488*20%)</f>
        <v>30</v>
      </c>
    </row>
    <row r="489" spans="1:9" ht="24.75" customHeight="1">
      <c r="A489" s="49" t="s">
        <v>424</v>
      </c>
      <c r="B489" s="6"/>
      <c r="C489" s="19"/>
      <c r="D489" s="7"/>
      <c r="E489" s="7"/>
      <c r="F489" s="7"/>
      <c r="G489" s="7"/>
      <c r="H489" s="50"/>
      <c r="I489" s="102"/>
    </row>
    <row r="490" spans="1:9" ht="18.75" customHeight="1">
      <c r="A490" s="28" t="s">
        <v>394</v>
      </c>
      <c r="B490" s="28"/>
      <c r="C490" s="7"/>
      <c r="D490" s="7"/>
      <c r="E490" s="7"/>
      <c r="F490" s="7"/>
      <c r="G490" s="7"/>
      <c r="H490" s="50"/>
      <c r="I490" s="102"/>
    </row>
    <row r="491" spans="1:9" ht="20.25" customHeight="1">
      <c r="A491" s="51" t="s">
        <v>385</v>
      </c>
      <c r="B491" s="7"/>
      <c r="C491" s="7"/>
      <c r="D491" s="28" t="s">
        <v>402</v>
      </c>
      <c r="E491" s="7"/>
      <c r="F491" s="7"/>
      <c r="G491" s="7"/>
      <c r="H491" s="50"/>
      <c r="I491" s="102"/>
    </row>
    <row r="492" spans="1:9" ht="30.75" customHeight="1">
      <c r="A492" s="7"/>
      <c r="B492" s="6"/>
      <c r="C492" s="7"/>
      <c r="D492" s="7"/>
      <c r="E492" s="28" t="s">
        <v>377</v>
      </c>
      <c r="F492" s="7"/>
      <c r="G492" s="7"/>
      <c r="H492" s="50"/>
      <c r="I492" s="102"/>
    </row>
    <row r="493" spans="1:10" s="3" customFormat="1" ht="16.5" customHeight="1">
      <c r="A493" s="7" t="s">
        <v>411</v>
      </c>
      <c r="B493" s="6"/>
      <c r="C493" s="7"/>
      <c r="D493" s="7"/>
      <c r="E493" s="28" t="s">
        <v>386</v>
      </c>
      <c r="F493" s="28"/>
      <c r="G493" s="7"/>
      <c r="H493" s="50"/>
      <c r="I493" s="102"/>
      <c r="J493"/>
    </row>
    <row r="494" spans="1:9" ht="24" customHeight="1">
      <c r="A494" s="30" t="s">
        <v>401</v>
      </c>
      <c r="B494" s="55"/>
      <c r="C494" s="56"/>
      <c r="D494" s="54"/>
      <c r="E494" s="27"/>
      <c r="F494" s="27"/>
      <c r="G494" s="27"/>
      <c r="H494" s="27"/>
      <c r="I494" s="102"/>
    </row>
    <row r="495" spans="1:9" ht="15.75">
      <c r="A495" s="30" t="s">
        <v>396</v>
      </c>
      <c r="B495" s="55"/>
      <c r="C495" s="56"/>
      <c r="D495" s="54"/>
      <c r="E495" s="27"/>
      <c r="F495" s="27"/>
      <c r="G495" s="27"/>
      <c r="H495" s="27"/>
      <c r="I495" s="102"/>
    </row>
    <row r="496" spans="1:9" ht="15.75">
      <c r="A496" s="30" t="s">
        <v>397</v>
      </c>
      <c r="B496" s="55"/>
      <c r="C496" s="56"/>
      <c r="D496" s="29"/>
      <c r="E496" s="27"/>
      <c r="F496" s="27"/>
      <c r="G496" s="27"/>
      <c r="H496" s="27"/>
      <c r="I496" s="102"/>
    </row>
    <row r="497" spans="1:9" ht="20.25">
      <c r="A497" s="74"/>
      <c r="B497" s="55"/>
      <c r="C497" s="56"/>
      <c r="D497" s="57" t="s">
        <v>398</v>
      </c>
      <c r="E497" s="27"/>
      <c r="F497" s="27"/>
      <c r="G497" s="27"/>
      <c r="H497" s="27"/>
      <c r="I497" s="102"/>
    </row>
    <row r="498" spans="1:9" ht="21" thickBot="1">
      <c r="A498" s="58" t="s">
        <v>432</v>
      </c>
      <c r="B498" s="55"/>
      <c r="C498" s="56"/>
      <c r="D498" s="57"/>
      <c r="E498" s="27"/>
      <c r="F498" s="27"/>
      <c r="G498" s="27"/>
      <c r="H498" s="27"/>
      <c r="I498" s="102"/>
    </row>
    <row r="499" spans="1:10" s="3" customFormat="1" ht="20.25" customHeight="1" thickBot="1">
      <c r="A499" s="127" t="s">
        <v>387</v>
      </c>
      <c r="B499" s="179"/>
      <c r="C499" s="285" t="s">
        <v>423</v>
      </c>
      <c r="D499" s="287" t="s">
        <v>399</v>
      </c>
      <c r="E499" s="282" t="s">
        <v>380</v>
      </c>
      <c r="F499" s="283"/>
      <c r="G499" s="283"/>
      <c r="H499" s="284"/>
      <c r="I499" s="280" t="s">
        <v>420</v>
      </c>
      <c r="J499" s="276" t="s">
        <v>421</v>
      </c>
    </row>
    <row r="500" spans="1:10" s="3" customFormat="1" ht="21.75" customHeight="1" thickBot="1">
      <c r="A500" s="126" t="s">
        <v>400</v>
      </c>
      <c r="B500" s="180"/>
      <c r="C500" s="286"/>
      <c r="D500" s="288"/>
      <c r="E500" s="278" t="s">
        <v>419</v>
      </c>
      <c r="F500" s="279"/>
      <c r="G500" s="278" t="s">
        <v>422</v>
      </c>
      <c r="H500" s="279"/>
      <c r="I500" s="281"/>
      <c r="J500" s="277"/>
    </row>
    <row r="501" spans="1:10" ht="43.5" customHeight="1">
      <c r="A501" s="8">
        <v>329</v>
      </c>
      <c r="B501" s="14">
        <v>15</v>
      </c>
      <c r="C501" s="83" t="s">
        <v>403</v>
      </c>
      <c r="D501" s="4" t="s">
        <v>250</v>
      </c>
      <c r="E501" s="21"/>
      <c r="F501" s="13"/>
      <c r="G501" s="61"/>
      <c r="H501" s="59"/>
      <c r="I501" s="150">
        <v>1</v>
      </c>
      <c r="J501" s="257">
        <f aca="true" t="shared" si="11" ref="J501:J520">(B501*20%)</f>
        <v>3</v>
      </c>
    </row>
    <row r="502" spans="1:10" ht="54" customHeight="1">
      <c r="A502" s="8">
        <v>330</v>
      </c>
      <c r="B502" s="14">
        <v>10</v>
      </c>
      <c r="C502" s="10" t="s">
        <v>403</v>
      </c>
      <c r="D502" s="4" t="s">
        <v>251</v>
      </c>
      <c r="E502" s="21"/>
      <c r="F502" s="13"/>
      <c r="G502" s="61"/>
      <c r="H502" s="59"/>
      <c r="I502" s="150">
        <v>1</v>
      </c>
      <c r="J502" s="257">
        <f t="shared" si="11"/>
        <v>2</v>
      </c>
    </row>
    <row r="503" spans="1:10" ht="34.5" customHeight="1">
      <c r="A503" s="8">
        <v>331</v>
      </c>
      <c r="B503" s="14">
        <v>30</v>
      </c>
      <c r="C503" s="10" t="s">
        <v>403</v>
      </c>
      <c r="D503" s="4" t="s">
        <v>252</v>
      </c>
      <c r="E503" s="21"/>
      <c r="F503" s="13"/>
      <c r="G503" s="61"/>
      <c r="H503" s="59"/>
      <c r="I503" s="150">
        <v>1</v>
      </c>
      <c r="J503" s="257">
        <f t="shared" si="11"/>
        <v>6</v>
      </c>
    </row>
    <row r="504" spans="1:10" ht="29.25" customHeight="1">
      <c r="A504" s="8">
        <v>332</v>
      </c>
      <c r="B504" s="14">
        <v>300</v>
      </c>
      <c r="C504" s="10" t="s">
        <v>389</v>
      </c>
      <c r="D504" s="4" t="s">
        <v>105</v>
      </c>
      <c r="E504" s="21"/>
      <c r="F504" s="13"/>
      <c r="G504" s="61"/>
      <c r="H504" s="59"/>
      <c r="I504" s="150">
        <v>1</v>
      </c>
      <c r="J504" s="257">
        <f t="shared" si="11"/>
        <v>60</v>
      </c>
    </row>
    <row r="505" spans="1:10" ht="30" customHeight="1">
      <c r="A505" s="8">
        <v>333</v>
      </c>
      <c r="B505" s="14">
        <v>15</v>
      </c>
      <c r="C505" s="10" t="s">
        <v>390</v>
      </c>
      <c r="D505" s="4" t="s">
        <v>253</v>
      </c>
      <c r="E505" s="21"/>
      <c r="F505" s="13"/>
      <c r="G505" s="61"/>
      <c r="H505" s="59"/>
      <c r="I505" s="150">
        <v>1</v>
      </c>
      <c r="J505" s="257">
        <f t="shared" si="11"/>
        <v>3</v>
      </c>
    </row>
    <row r="506" spans="1:10" ht="27.75" customHeight="1">
      <c r="A506" s="8">
        <v>334</v>
      </c>
      <c r="B506" s="14">
        <v>8</v>
      </c>
      <c r="C506" s="10" t="s">
        <v>390</v>
      </c>
      <c r="D506" s="4" t="s">
        <v>309</v>
      </c>
      <c r="E506" s="21"/>
      <c r="F506" s="13"/>
      <c r="G506" s="61"/>
      <c r="H506" s="59"/>
      <c r="I506" s="150">
        <v>1</v>
      </c>
      <c r="J506" s="257">
        <f t="shared" si="11"/>
        <v>1.6</v>
      </c>
    </row>
    <row r="507" spans="1:10" ht="33" customHeight="1">
      <c r="A507" s="8">
        <v>335</v>
      </c>
      <c r="B507" s="9">
        <v>15</v>
      </c>
      <c r="C507" s="10" t="s">
        <v>395</v>
      </c>
      <c r="D507" s="4" t="s">
        <v>310</v>
      </c>
      <c r="E507" s="21"/>
      <c r="F507" s="13"/>
      <c r="G507" s="61"/>
      <c r="H507" s="59"/>
      <c r="I507" s="150">
        <v>1</v>
      </c>
      <c r="J507" s="257">
        <f t="shared" si="11"/>
        <v>3</v>
      </c>
    </row>
    <row r="508" spans="1:10" ht="57.75" customHeight="1">
      <c r="A508" s="22">
        <v>336</v>
      </c>
      <c r="B508" s="14">
        <v>300</v>
      </c>
      <c r="C508" s="60" t="s">
        <v>403</v>
      </c>
      <c r="D508" s="4" t="s">
        <v>106</v>
      </c>
      <c r="E508" s="23"/>
      <c r="F508" s="17"/>
      <c r="G508" s="137"/>
      <c r="H508" s="136"/>
      <c r="I508" s="168">
        <v>1</v>
      </c>
      <c r="J508" s="257">
        <f t="shared" si="11"/>
        <v>60</v>
      </c>
    </row>
    <row r="509" spans="1:10" ht="70.5" customHeight="1">
      <c r="A509" s="8">
        <v>337</v>
      </c>
      <c r="B509" s="14">
        <v>80</v>
      </c>
      <c r="C509" s="10" t="s">
        <v>403</v>
      </c>
      <c r="D509" s="73" t="s">
        <v>107</v>
      </c>
      <c r="E509" s="21"/>
      <c r="F509" s="13"/>
      <c r="G509" s="61"/>
      <c r="H509" s="59"/>
      <c r="I509" s="150">
        <v>1</v>
      </c>
      <c r="J509" s="257">
        <f t="shared" si="11"/>
        <v>16</v>
      </c>
    </row>
    <row r="510" spans="1:10" ht="24.75" customHeight="1">
      <c r="A510" s="8">
        <v>338</v>
      </c>
      <c r="B510" s="14">
        <v>3</v>
      </c>
      <c r="C510" s="10" t="s">
        <v>390</v>
      </c>
      <c r="D510" s="73" t="s">
        <v>254</v>
      </c>
      <c r="E510" s="21"/>
      <c r="F510" s="13"/>
      <c r="G510" s="61"/>
      <c r="H510" s="59"/>
      <c r="I510" s="150">
        <v>1</v>
      </c>
      <c r="J510" s="257">
        <f t="shared" si="11"/>
        <v>0.6000000000000001</v>
      </c>
    </row>
    <row r="511" spans="1:10" ht="37.5" customHeight="1">
      <c r="A511" s="8">
        <v>339</v>
      </c>
      <c r="B511" s="14">
        <v>60</v>
      </c>
      <c r="C511" s="10" t="s">
        <v>391</v>
      </c>
      <c r="D511" s="4" t="s">
        <v>255</v>
      </c>
      <c r="E511" s="21"/>
      <c r="F511" s="13"/>
      <c r="G511" s="61"/>
      <c r="H511" s="59"/>
      <c r="I511" s="150">
        <v>1</v>
      </c>
      <c r="J511" s="257">
        <f t="shared" si="11"/>
        <v>12</v>
      </c>
    </row>
    <row r="512" spans="1:10" ht="20.25" customHeight="1">
      <c r="A512" s="8">
        <v>340</v>
      </c>
      <c r="B512" s="14">
        <v>10</v>
      </c>
      <c r="C512" s="10" t="s">
        <v>389</v>
      </c>
      <c r="D512" s="4" t="s">
        <v>311</v>
      </c>
      <c r="E512" s="21"/>
      <c r="F512" s="13"/>
      <c r="G512" s="61"/>
      <c r="H512" s="59"/>
      <c r="I512" s="150">
        <v>1</v>
      </c>
      <c r="J512" s="257">
        <f t="shared" si="11"/>
        <v>2</v>
      </c>
    </row>
    <row r="513" spans="1:10" ht="32.25" customHeight="1">
      <c r="A513" s="8">
        <v>341</v>
      </c>
      <c r="B513" s="14">
        <v>6</v>
      </c>
      <c r="C513" s="10" t="s">
        <v>391</v>
      </c>
      <c r="D513" s="4" t="s">
        <v>256</v>
      </c>
      <c r="E513" s="21"/>
      <c r="F513" s="13"/>
      <c r="G513" s="61"/>
      <c r="H513" s="59"/>
      <c r="I513" s="150">
        <v>1</v>
      </c>
      <c r="J513" s="257">
        <v>1</v>
      </c>
    </row>
    <row r="514" spans="1:10" ht="36.75" customHeight="1">
      <c r="A514" s="8">
        <v>342</v>
      </c>
      <c r="B514" s="14">
        <v>2</v>
      </c>
      <c r="C514" s="10" t="s">
        <v>389</v>
      </c>
      <c r="D514" s="4" t="s">
        <v>257</v>
      </c>
      <c r="E514" s="21"/>
      <c r="F514" s="13"/>
      <c r="G514" s="61"/>
      <c r="H514" s="59"/>
      <c r="I514" s="150">
        <v>1</v>
      </c>
      <c r="J514" s="257">
        <v>1</v>
      </c>
    </row>
    <row r="515" spans="1:10" ht="37.5" customHeight="1">
      <c r="A515" s="116">
        <v>343</v>
      </c>
      <c r="B515" s="82">
        <v>10</v>
      </c>
      <c r="C515" s="25" t="s">
        <v>389</v>
      </c>
      <c r="D515" s="73" t="s">
        <v>258</v>
      </c>
      <c r="E515" s="141"/>
      <c r="F515" s="26"/>
      <c r="G515" s="131"/>
      <c r="H515" s="130"/>
      <c r="I515" s="152">
        <v>1</v>
      </c>
      <c r="J515" s="257">
        <f t="shared" si="11"/>
        <v>2</v>
      </c>
    </row>
    <row r="516" spans="1:10" ht="41.25" customHeight="1">
      <c r="A516" s="8">
        <v>344</v>
      </c>
      <c r="B516" s="9">
        <v>10</v>
      </c>
      <c r="C516" s="10" t="s">
        <v>389</v>
      </c>
      <c r="D516" s="4" t="s">
        <v>259</v>
      </c>
      <c r="E516" s="21"/>
      <c r="F516" s="13"/>
      <c r="G516" s="61"/>
      <c r="H516" s="59"/>
      <c r="I516" s="150">
        <v>1</v>
      </c>
      <c r="J516" s="257">
        <f t="shared" si="11"/>
        <v>2</v>
      </c>
    </row>
    <row r="517" spans="1:10" ht="39" customHeight="1">
      <c r="A517" s="8">
        <v>345</v>
      </c>
      <c r="B517" s="9">
        <v>180</v>
      </c>
      <c r="C517" s="10" t="s">
        <v>395</v>
      </c>
      <c r="D517" s="4" t="s">
        <v>260</v>
      </c>
      <c r="E517" s="21"/>
      <c r="F517" s="13"/>
      <c r="G517" s="61"/>
      <c r="H517" s="59"/>
      <c r="I517" s="150">
        <v>1</v>
      </c>
      <c r="J517" s="257">
        <f t="shared" si="11"/>
        <v>36</v>
      </c>
    </row>
    <row r="518" spans="1:10" ht="55.5" customHeight="1">
      <c r="A518" s="175">
        <v>346</v>
      </c>
      <c r="B518" s="86">
        <v>50</v>
      </c>
      <c r="C518" s="186" t="s">
        <v>395</v>
      </c>
      <c r="D518" s="73" t="s">
        <v>261</v>
      </c>
      <c r="E518" s="68"/>
      <c r="F518" s="69"/>
      <c r="G518" s="176"/>
      <c r="H518" s="177"/>
      <c r="I518" s="168">
        <v>1</v>
      </c>
      <c r="J518" s="257">
        <f t="shared" si="11"/>
        <v>10</v>
      </c>
    </row>
    <row r="519" spans="1:10" ht="37.5" customHeight="1">
      <c r="A519" s="77">
        <v>347</v>
      </c>
      <c r="B519" s="75">
        <v>100</v>
      </c>
      <c r="C519" s="187" t="s">
        <v>395</v>
      </c>
      <c r="D519" s="4" t="s">
        <v>262</v>
      </c>
      <c r="E519" s="63"/>
      <c r="F519" s="64"/>
      <c r="G519" s="148"/>
      <c r="H519" s="149"/>
      <c r="I519" s="150">
        <v>1</v>
      </c>
      <c r="J519" s="257">
        <f t="shared" si="11"/>
        <v>20</v>
      </c>
    </row>
    <row r="520" spans="1:10" ht="37.5" customHeight="1">
      <c r="A520" s="77">
        <v>348</v>
      </c>
      <c r="B520" s="75">
        <v>40</v>
      </c>
      <c r="C520" s="187" t="s">
        <v>395</v>
      </c>
      <c r="D520" s="4" t="s">
        <v>263</v>
      </c>
      <c r="E520" s="63"/>
      <c r="F520" s="64"/>
      <c r="G520" s="148"/>
      <c r="H520" s="149"/>
      <c r="I520" s="150">
        <v>1</v>
      </c>
      <c r="J520" s="257">
        <f t="shared" si="11"/>
        <v>8</v>
      </c>
    </row>
    <row r="521" spans="1:10" ht="31.5" customHeight="1">
      <c r="A521" s="134">
        <v>349</v>
      </c>
      <c r="B521" s="201">
        <v>18</v>
      </c>
      <c r="C521" s="188" t="s">
        <v>389</v>
      </c>
      <c r="D521" s="4" t="s">
        <v>264</v>
      </c>
      <c r="E521" s="65"/>
      <c r="F521" s="66"/>
      <c r="G521" s="40"/>
      <c r="H521" s="151"/>
      <c r="I521" s="152">
        <v>1</v>
      </c>
      <c r="J521" s="257">
        <v>4</v>
      </c>
    </row>
    <row r="522" spans="1:10" ht="25.5" customHeight="1">
      <c r="A522" s="77">
        <v>350</v>
      </c>
      <c r="B522" s="75">
        <v>2</v>
      </c>
      <c r="C522" s="224" t="s">
        <v>389</v>
      </c>
      <c r="D522" s="4" t="s">
        <v>108</v>
      </c>
      <c r="E522" s="63"/>
      <c r="F522" s="64"/>
      <c r="G522" s="148"/>
      <c r="H522" s="149"/>
      <c r="I522" s="150">
        <v>1</v>
      </c>
      <c r="J522" s="257">
        <v>1</v>
      </c>
    </row>
    <row r="523" spans="1:10" ht="30.75" customHeight="1">
      <c r="A523" s="175">
        <v>351</v>
      </c>
      <c r="B523" s="86">
        <v>40</v>
      </c>
      <c r="C523" s="225" t="s">
        <v>389</v>
      </c>
      <c r="D523" s="221" t="s">
        <v>132</v>
      </c>
      <c r="E523" s="68"/>
      <c r="F523" s="69"/>
      <c r="G523" s="176"/>
      <c r="H523" s="177"/>
      <c r="I523" s="168">
        <v>1</v>
      </c>
      <c r="J523" s="259">
        <f>(B523*20%)</f>
        <v>8</v>
      </c>
    </row>
    <row r="524" spans="1:10" ht="36" customHeight="1" thickBot="1">
      <c r="A524" s="268">
        <v>352</v>
      </c>
      <c r="B524" s="214">
        <v>80</v>
      </c>
      <c r="C524" s="269" t="s">
        <v>389</v>
      </c>
      <c r="D524" s="270" t="s">
        <v>133</v>
      </c>
      <c r="E524" s="271"/>
      <c r="F524" s="272"/>
      <c r="G524" s="273"/>
      <c r="H524" s="274"/>
      <c r="I524" s="232">
        <v>1</v>
      </c>
      <c r="J524" s="258">
        <f>(B524*20%)</f>
        <v>16</v>
      </c>
    </row>
    <row r="525" spans="1:9" ht="24.75" customHeight="1">
      <c r="A525" s="49" t="s">
        <v>424</v>
      </c>
      <c r="B525" s="6"/>
      <c r="C525" s="19"/>
      <c r="D525" s="7"/>
      <c r="E525" s="7"/>
      <c r="F525" s="7"/>
      <c r="G525" s="7"/>
      <c r="H525" s="50"/>
      <c r="I525" s="102"/>
    </row>
    <row r="526" spans="1:9" ht="18.75" customHeight="1">
      <c r="A526" s="28" t="s">
        <v>394</v>
      </c>
      <c r="B526" s="28"/>
      <c r="C526" s="7"/>
      <c r="D526" s="7"/>
      <c r="E526" s="7"/>
      <c r="F526" s="7"/>
      <c r="G526" s="7"/>
      <c r="H526" s="50"/>
      <c r="I526" s="102"/>
    </row>
    <row r="527" spans="1:9" ht="20.25" customHeight="1">
      <c r="A527" s="51" t="s">
        <v>385</v>
      </c>
      <c r="B527" s="7"/>
      <c r="C527" s="7"/>
      <c r="D527" s="28" t="s">
        <v>402</v>
      </c>
      <c r="E527" s="7"/>
      <c r="F527" s="7"/>
      <c r="G527" s="7"/>
      <c r="H527" s="50"/>
      <c r="I527" s="102"/>
    </row>
    <row r="528" spans="1:9" ht="39" customHeight="1">
      <c r="A528" s="7"/>
      <c r="B528" s="6"/>
      <c r="C528" s="7"/>
      <c r="D528" s="7"/>
      <c r="E528" s="28" t="s">
        <v>377</v>
      </c>
      <c r="F528" s="7"/>
      <c r="G528" s="7"/>
      <c r="H528" s="50"/>
      <c r="I528" s="102"/>
    </row>
    <row r="529" spans="1:10" s="3" customFormat="1" ht="16.5" customHeight="1">
      <c r="A529" s="7" t="s">
        <v>143</v>
      </c>
      <c r="B529" s="6"/>
      <c r="C529" s="7"/>
      <c r="D529" s="7"/>
      <c r="E529" s="28" t="s">
        <v>386</v>
      </c>
      <c r="F529" s="28"/>
      <c r="G529" s="7"/>
      <c r="H529" s="50"/>
      <c r="I529" s="102"/>
      <c r="J529"/>
    </row>
    <row r="530" spans="1:9" ht="24" customHeight="1">
      <c r="A530" s="30" t="s">
        <v>401</v>
      </c>
      <c r="B530" s="55"/>
      <c r="C530" s="56"/>
      <c r="D530" s="54"/>
      <c r="E530" s="27"/>
      <c r="F530" s="27"/>
      <c r="G530" s="27"/>
      <c r="H530" s="27"/>
      <c r="I530" s="102"/>
    </row>
    <row r="531" spans="1:9" ht="15.75">
      <c r="A531" s="30" t="s">
        <v>396</v>
      </c>
      <c r="B531" s="55"/>
      <c r="C531" s="56"/>
      <c r="D531" s="54"/>
      <c r="E531" s="27"/>
      <c r="F531" s="27"/>
      <c r="G531" s="27"/>
      <c r="H531" s="27"/>
      <c r="I531" s="102"/>
    </row>
    <row r="532" spans="1:9" ht="15.75">
      <c r="A532" s="30" t="s">
        <v>397</v>
      </c>
      <c r="B532" s="55"/>
      <c r="C532" s="56"/>
      <c r="D532" s="29"/>
      <c r="E532" s="27"/>
      <c r="F532" s="27"/>
      <c r="G532" s="27"/>
      <c r="H532" s="27"/>
      <c r="I532" s="102"/>
    </row>
    <row r="533" spans="1:9" ht="20.25">
      <c r="A533" s="74"/>
      <c r="B533" s="55"/>
      <c r="C533" s="56"/>
      <c r="D533" s="57" t="s">
        <v>398</v>
      </c>
      <c r="E533" s="27"/>
      <c r="F533" s="27"/>
      <c r="G533" s="27"/>
      <c r="H533" s="27"/>
      <c r="I533" s="102"/>
    </row>
    <row r="534" spans="1:9" ht="21" thickBot="1">
      <c r="A534" s="58" t="s">
        <v>144</v>
      </c>
      <c r="B534" s="55"/>
      <c r="C534" s="56"/>
      <c r="D534" s="57"/>
      <c r="E534" s="27"/>
      <c r="F534" s="27"/>
      <c r="G534" s="27"/>
      <c r="H534" s="27"/>
      <c r="I534" s="102"/>
    </row>
    <row r="535" spans="1:10" s="3" customFormat="1" ht="20.25" customHeight="1" thickBot="1">
      <c r="A535" s="127" t="s">
        <v>387</v>
      </c>
      <c r="B535" s="179"/>
      <c r="C535" s="285" t="s">
        <v>423</v>
      </c>
      <c r="D535" s="287" t="s">
        <v>399</v>
      </c>
      <c r="E535" s="282" t="s">
        <v>380</v>
      </c>
      <c r="F535" s="283"/>
      <c r="G535" s="283"/>
      <c r="H535" s="284"/>
      <c r="I535" s="280" t="s">
        <v>420</v>
      </c>
      <c r="J535" s="276" t="s">
        <v>421</v>
      </c>
    </row>
    <row r="536" spans="1:10" s="3" customFormat="1" ht="21.75" customHeight="1" thickBot="1">
      <c r="A536" s="126" t="s">
        <v>400</v>
      </c>
      <c r="B536" s="180"/>
      <c r="C536" s="286"/>
      <c r="D536" s="288"/>
      <c r="E536" s="278" t="s">
        <v>419</v>
      </c>
      <c r="F536" s="279"/>
      <c r="G536" s="278" t="s">
        <v>422</v>
      </c>
      <c r="H536" s="279"/>
      <c r="I536" s="281"/>
      <c r="J536" s="277"/>
    </row>
    <row r="537" spans="1:10" ht="25.5" customHeight="1">
      <c r="A537" s="175">
        <v>353</v>
      </c>
      <c r="B537" s="86">
        <v>50</v>
      </c>
      <c r="C537" s="225" t="s">
        <v>389</v>
      </c>
      <c r="D537" s="221" t="s">
        <v>134</v>
      </c>
      <c r="E537" s="68"/>
      <c r="F537" s="69"/>
      <c r="G537" s="176"/>
      <c r="H537" s="177"/>
      <c r="I537" s="168">
        <v>1</v>
      </c>
      <c r="J537" s="257">
        <f aca="true" t="shared" si="12" ref="J537:J543">(B537*20%)</f>
        <v>10</v>
      </c>
    </row>
    <row r="538" spans="1:10" ht="30.75" customHeight="1">
      <c r="A538" s="77">
        <v>354</v>
      </c>
      <c r="B538" s="75">
        <v>40</v>
      </c>
      <c r="C538" s="224" t="s">
        <v>389</v>
      </c>
      <c r="D538" s="222" t="s">
        <v>135</v>
      </c>
      <c r="E538" s="63"/>
      <c r="F538" s="64"/>
      <c r="G538" s="148"/>
      <c r="H538" s="149"/>
      <c r="I538" s="150">
        <v>1</v>
      </c>
      <c r="J538" s="257">
        <f t="shared" si="12"/>
        <v>8</v>
      </c>
    </row>
    <row r="539" spans="1:10" ht="36" customHeight="1">
      <c r="A539" s="77">
        <v>355</v>
      </c>
      <c r="B539" s="75">
        <v>81</v>
      </c>
      <c r="C539" s="224" t="s">
        <v>389</v>
      </c>
      <c r="D539" s="223" t="s">
        <v>136</v>
      </c>
      <c r="E539" s="63"/>
      <c r="F539" s="64"/>
      <c r="G539" s="148"/>
      <c r="H539" s="149"/>
      <c r="I539" s="150">
        <v>1</v>
      </c>
      <c r="J539" s="257">
        <f t="shared" si="12"/>
        <v>16.2</v>
      </c>
    </row>
    <row r="540" spans="1:10" ht="30.75" customHeight="1">
      <c r="A540" s="175">
        <v>356</v>
      </c>
      <c r="B540" s="86">
        <v>40</v>
      </c>
      <c r="C540" s="225" t="s">
        <v>390</v>
      </c>
      <c r="D540" s="223" t="s">
        <v>312</v>
      </c>
      <c r="E540" s="68"/>
      <c r="F540" s="69"/>
      <c r="G540" s="176"/>
      <c r="H540" s="177"/>
      <c r="I540" s="168">
        <v>1</v>
      </c>
      <c r="J540" s="257">
        <f t="shared" si="12"/>
        <v>8</v>
      </c>
    </row>
    <row r="541" spans="1:10" ht="36" customHeight="1">
      <c r="A541" s="77">
        <v>357</v>
      </c>
      <c r="B541" s="75">
        <v>51</v>
      </c>
      <c r="C541" s="224" t="s">
        <v>389</v>
      </c>
      <c r="D541" s="105" t="s">
        <v>265</v>
      </c>
      <c r="E541" s="63"/>
      <c r="F541" s="64"/>
      <c r="G541" s="148"/>
      <c r="H541" s="149"/>
      <c r="I541" s="150">
        <v>1</v>
      </c>
      <c r="J541" s="257">
        <f t="shared" si="12"/>
        <v>10.200000000000001</v>
      </c>
    </row>
    <row r="542" spans="1:10" ht="30.75" customHeight="1">
      <c r="A542" s="175">
        <v>358</v>
      </c>
      <c r="B542" s="86">
        <v>30</v>
      </c>
      <c r="C542" s="225" t="s">
        <v>390</v>
      </c>
      <c r="D542" s="105" t="s">
        <v>266</v>
      </c>
      <c r="E542" s="68"/>
      <c r="F542" s="69"/>
      <c r="G542" s="176"/>
      <c r="H542" s="177"/>
      <c r="I542" s="168">
        <v>1</v>
      </c>
      <c r="J542" s="257">
        <f t="shared" si="12"/>
        <v>6</v>
      </c>
    </row>
    <row r="543" spans="1:10" ht="36" customHeight="1" thickBot="1">
      <c r="A543" s="133">
        <v>359</v>
      </c>
      <c r="B543" s="189">
        <v>40</v>
      </c>
      <c r="C543" s="226" t="s">
        <v>390</v>
      </c>
      <c r="D543" s="223" t="s">
        <v>137</v>
      </c>
      <c r="E543" s="96"/>
      <c r="F543" s="97"/>
      <c r="G543" s="199"/>
      <c r="H543" s="200"/>
      <c r="I543" s="164">
        <v>1</v>
      </c>
      <c r="J543" s="257">
        <f t="shared" si="12"/>
        <v>8</v>
      </c>
    </row>
    <row r="544" spans="1:10" ht="85.5">
      <c r="A544" s="159"/>
      <c r="B544" s="212"/>
      <c r="C544" s="160"/>
      <c r="D544" s="241" t="s">
        <v>112</v>
      </c>
      <c r="E544" s="153"/>
      <c r="F544" s="154"/>
      <c r="G544" s="203"/>
      <c r="H544" s="204"/>
      <c r="I544" s="155"/>
      <c r="J544" s="209"/>
    </row>
    <row r="545" spans="1:11" ht="45">
      <c r="A545" s="252"/>
      <c r="B545" s="255"/>
      <c r="C545" s="254"/>
      <c r="D545" s="247" t="s">
        <v>138</v>
      </c>
      <c r="E545" s="256"/>
      <c r="F545" s="248"/>
      <c r="G545" s="249"/>
      <c r="H545" s="250"/>
      <c r="I545" s="250"/>
      <c r="J545" s="251"/>
      <c r="K545" s="88"/>
    </row>
    <row r="546" spans="1:11" ht="30">
      <c r="A546" s="252"/>
      <c r="B546" s="255"/>
      <c r="C546" s="254"/>
      <c r="D546" s="247" t="s">
        <v>139</v>
      </c>
      <c r="E546" s="256"/>
      <c r="F546" s="248"/>
      <c r="G546" s="249"/>
      <c r="H546" s="248"/>
      <c r="I546" s="253"/>
      <c r="J546" s="251"/>
      <c r="K546" s="88"/>
    </row>
    <row r="547" spans="1:10" ht="45">
      <c r="A547" s="84"/>
      <c r="B547" s="213"/>
      <c r="C547" s="161"/>
      <c r="D547" s="242" t="s">
        <v>314</v>
      </c>
      <c r="E547" s="162"/>
      <c r="F547" s="27"/>
      <c r="G547" s="205"/>
      <c r="H547" s="206"/>
      <c r="I547" s="147"/>
      <c r="J547" s="210"/>
    </row>
    <row r="548" spans="1:10" ht="45">
      <c r="A548" s="84"/>
      <c r="B548" s="213"/>
      <c r="C548" s="161"/>
      <c r="D548" s="202" t="s">
        <v>313</v>
      </c>
      <c r="E548" s="162"/>
      <c r="F548" s="27"/>
      <c r="G548" s="205"/>
      <c r="H548" s="206"/>
      <c r="I548" s="147"/>
      <c r="J548" s="210"/>
    </row>
    <row r="549" spans="1:10" ht="30">
      <c r="A549" s="84"/>
      <c r="B549" s="213"/>
      <c r="C549" s="161"/>
      <c r="D549" s="202" t="s">
        <v>111</v>
      </c>
      <c r="E549" s="162"/>
      <c r="F549" s="27"/>
      <c r="G549" s="205"/>
      <c r="H549" s="206"/>
      <c r="I549" s="147"/>
      <c r="J549" s="210"/>
    </row>
    <row r="550" spans="1:10" ht="50.25" customHeight="1">
      <c r="A550" s="84"/>
      <c r="B550" s="213"/>
      <c r="C550" s="161"/>
      <c r="D550" s="202"/>
      <c r="E550" s="162"/>
      <c r="F550" s="27"/>
      <c r="G550" s="205"/>
      <c r="H550" s="206"/>
      <c r="I550" s="147"/>
      <c r="J550" s="210"/>
    </row>
    <row r="551" spans="1:10" ht="283.5" customHeight="1" thickBot="1">
      <c r="A551" s="144"/>
      <c r="B551" s="214"/>
      <c r="C551" s="178"/>
      <c r="D551" s="163"/>
      <c r="E551" s="156"/>
      <c r="F551" s="157"/>
      <c r="G551" s="207"/>
      <c r="H551" s="208"/>
      <c r="I551" s="158"/>
      <c r="J551" s="211"/>
    </row>
    <row r="552" spans="1:9" ht="25.5" customHeight="1">
      <c r="A552" s="49" t="s">
        <v>424</v>
      </c>
      <c r="B552" s="6"/>
      <c r="C552" s="19"/>
      <c r="D552" s="7"/>
      <c r="E552" s="7"/>
      <c r="F552" s="7"/>
      <c r="G552" s="7"/>
      <c r="H552" s="50"/>
      <c r="I552" s="102"/>
    </row>
    <row r="553" spans="1:9" ht="21" customHeight="1">
      <c r="A553" s="28" t="s">
        <v>394</v>
      </c>
      <c r="B553" s="28"/>
      <c r="C553" s="7"/>
      <c r="D553" s="7"/>
      <c r="E553" s="7"/>
      <c r="F553" s="7"/>
      <c r="G553" s="7"/>
      <c r="H553" s="50"/>
      <c r="I553" s="102"/>
    </row>
    <row r="554" spans="1:9" ht="28.5" customHeight="1">
      <c r="A554" s="51" t="s">
        <v>385</v>
      </c>
      <c r="B554" s="7"/>
      <c r="C554" s="7"/>
      <c r="D554" s="28" t="s">
        <v>402</v>
      </c>
      <c r="E554" s="7"/>
      <c r="F554" s="7"/>
      <c r="G554" s="7"/>
      <c r="H554" s="50"/>
      <c r="I554" s="102"/>
    </row>
    <row r="555" spans="1:9" ht="55.5" customHeight="1">
      <c r="A555" s="7"/>
      <c r="B555" s="6"/>
      <c r="C555" s="7"/>
      <c r="D555" s="7"/>
      <c r="E555" s="28" t="s">
        <v>377</v>
      </c>
      <c r="F555" s="7"/>
      <c r="G555" s="7"/>
      <c r="H555" s="50"/>
      <c r="I555" s="102"/>
    </row>
    <row r="556" spans="1:10" s="3" customFormat="1" ht="18" customHeight="1">
      <c r="A556" s="7"/>
      <c r="B556" s="6"/>
      <c r="C556" s="7"/>
      <c r="D556" s="7"/>
      <c r="E556" s="28" t="s">
        <v>386</v>
      </c>
      <c r="F556" s="28"/>
      <c r="G556" s="7"/>
      <c r="H556" s="50"/>
      <c r="I556" s="102"/>
      <c r="J556"/>
    </row>
  </sheetData>
  <mergeCells count="105">
    <mergeCell ref="J299:J300"/>
    <mergeCell ref="J26:J27"/>
    <mergeCell ref="I217:I218"/>
    <mergeCell ref="J217:J218"/>
    <mergeCell ref="I26:I27"/>
    <mergeCell ref="J99:J100"/>
    <mergeCell ref="J59:J60"/>
    <mergeCell ref="J177:J178"/>
    <mergeCell ref="E259:H259"/>
    <mergeCell ref="I259:I260"/>
    <mergeCell ref="I299:I300"/>
    <mergeCell ref="E139:F139"/>
    <mergeCell ref="G300:H300"/>
    <mergeCell ref="G218:H218"/>
    <mergeCell ref="E260:F260"/>
    <mergeCell ref="E299:H299"/>
    <mergeCell ref="E300:F300"/>
    <mergeCell ref="C379:C380"/>
    <mergeCell ref="D379:D380"/>
    <mergeCell ref="E379:H379"/>
    <mergeCell ref="E462:F462"/>
    <mergeCell ref="D421:D422"/>
    <mergeCell ref="C461:C462"/>
    <mergeCell ref="D461:D462"/>
    <mergeCell ref="C421:C422"/>
    <mergeCell ref="C259:C260"/>
    <mergeCell ref="D259:D260"/>
    <mergeCell ref="C339:C340"/>
    <mergeCell ref="D339:D340"/>
    <mergeCell ref="C299:C300"/>
    <mergeCell ref="D299:D300"/>
    <mergeCell ref="B26:B27"/>
    <mergeCell ref="C26:C27"/>
    <mergeCell ref="C177:C178"/>
    <mergeCell ref="C59:C60"/>
    <mergeCell ref="C99:C100"/>
    <mergeCell ref="C138:C139"/>
    <mergeCell ref="D138:D139"/>
    <mergeCell ref="E60:F60"/>
    <mergeCell ref="D99:D100"/>
    <mergeCell ref="E26:H26"/>
    <mergeCell ref="D26:D27"/>
    <mergeCell ref="E27:F27"/>
    <mergeCell ref="G27:H27"/>
    <mergeCell ref="D59:D60"/>
    <mergeCell ref="E100:F100"/>
    <mergeCell ref="G60:H60"/>
    <mergeCell ref="C217:C218"/>
    <mergeCell ref="D217:D218"/>
    <mergeCell ref="E218:F218"/>
    <mergeCell ref="E217:H217"/>
    <mergeCell ref="J379:J380"/>
    <mergeCell ref="J461:J462"/>
    <mergeCell ref="J421:J422"/>
    <mergeCell ref="D177:D178"/>
    <mergeCell ref="E178:F178"/>
    <mergeCell ref="E339:H339"/>
    <mergeCell ref="I339:I340"/>
    <mergeCell ref="G340:H340"/>
    <mergeCell ref="J339:J340"/>
    <mergeCell ref="E340:F340"/>
    <mergeCell ref="G100:H100"/>
    <mergeCell ref="J259:J260"/>
    <mergeCell ref="G260:H260"/>
    <mergeCell ref="E59:H59"/>
    <mergeCell ref="I59:I60"/>
    <mergeCell ref="E99:H99"/>
    <mergeCell ref="I99:I100"/>
    <mergeCell ref="J138:J139"/>
    <mergeCell ref="G139:H139"/>
    <mergeCell ref="G178:H178"/>
    <mergeCell ref="E138:H138"/>
    <mergeCell ref="I138:I139"/>
    <mergeCell ref="E177:H177"/>
    <mergeCell ref="I177:I178"/>
    <mergeCell ref="I379:I380"/>
    <mergeCell ref="E421:H421"/>
    <mergeCell ref="I421:I422"/>
    <mergeCell ref="E380:F380"/>
    <mergeCell ref="G380:H380"/>
    <mergeCell ref="E422:F422"/>
    <mergeCell ref="G422:H422"/>
    <mergeCell ref="F24:J24"/>
    <mergeCell ref="E8:I8"/>
    <mergeCell ref="E9:I9"/>
    <mergeCell ref="E11:I11"/>
    <mergeCell ref="E13:H13"/>
    <mergeCell ref="C499:C500"/>
    <mergeCell ref="D499:D500"/>
    <mergeCell ref="E499:H499"/>
    <mergeCell ref="I499:I500"/>
    <mergeCell ref="C535:C536"/>
    <mergeCell ref="D535:D536"/>
    <mergeCell ref="E535:H535"/>
    <mergeCell ref="I535:I536"/>
    <mergeCell ref="E25:J25"/>
    <mergeCell ref="J535:J536"/>
    <mergeCell ref="E536:F536"/>
    <mergeCell ref="G536:H536"/>
    <mergeCell ref="J499:J500"/>
    <mergeCell ref="E500:F500"/>
    <mergeCell ref="G500:H500"/>
    <mergeCell ref="I461:I462"/>
    <mergeCell ref="G462:H462"/>
    <mergeCell ref="E461:H461"/>
  </mergeCells>
  <printOptions/>
  <pageMargins left="0.6692913385826772" right="0.2362204724409449" top="0.3937007874015748" bottom="0.1968503937007874" header="0.03937007874015748" footer="0.15748031496062992"/>
  <pageSetup blackAndWhite="1" horizontalDpi="300" verticalDpi="300" orientation="portrait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Carlos</cp:lastModifiedBy>
  <cp:lastPrinted>2016-12-07T13:44:29Z</cp:lastPrinted>
  <dcterms:created xsi:type="dcterms:W3CDTF">1998-06-06T11:52:14Z</dcterms:created>
  <dcterms:modified xsi:type="dcterms:W3CDTF">2016-12-07T13:44:33Z</dcterms:modified>
  <cp:category/>
  <cp:version/>
  <cp:contentType/>
  <cp:contentStatus/>
</cp:coreProperties>
</file>