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activeTab="0"/>
  </bookViews>
  <sheets>
    <sheet name="Hoja 1" sheetId="1" r:id="rId1"/>
  </sheets>
  <definedNames>
    <definedName name="_Regression_Int" localSheetId="0" hidden="1">1</definedName>
    <definedName name="Imprimir_área_IM" localSheetId="0">'Hoja 1'!#REF!</definedName>
  </definedNames>
  <calcPr fullCalcOnLoad="1"/>
</workbook>
</file>

<file path=xl/sharedStrings.xml><?xml version="1.0" encoding="utf-8"?>
<sst xmlns="http://schemas.openxmlformats.org/spreadsheetml/2006/main" count="271" uniqueCount="146">
  <si>
    <t xml:space="preserve"> ///4.-</t>
  </si>
  <si>
    <t>IMPORTE TOTAL DE LA OFERTA</t>
  </si>
  <si>
    <t xml:space="preserve"> ....................................................</t>
  </si>
  <si>
    <t>Estimaré se sirva/n cotizar precio por la provisión de los elementos enumerados a continuación, de acuerdo</t>
  </si>
  <si>
    <t>debidamente firmados.</t>
  </si>
  <si>
    <t>CANT.</t>
  </si>
  <si>
    <t>con el pliego de condiciones generales y cláusulas particulares que se agregan, y que deberán ser devueltas</t>
  </si>
  <si>
    <t xml:space="preserve"> (1) LUGAR Y FECHA</t>
  </si>
  <si>
    <t xml:space="preserve">            O F E R E N T E </t>
  </si>
  <si>
    <t>///2.-</t>
  </si>
  <si>
    <t>///3.-</t>
  </si>
  <si>
    <t>LÍNEAS AÉREAS DEL ESTADO</t>
  </si>
  <si>
    <t>PERÚ 710-CAPITAL FEDERAL</t>
  </si>
  <si>
    <t>INVITACIÓN PARA COTIZAR</t>
  </si>
  <si>
    <t>DESIGNACIÓN Y CARACTERÍSTICAS DE LOS ARTÍCULOS</t>
  </si>
  <si>
    <t>Nº</t>
  </si>
  <si>
    <t>FUERZA AÉREA ARGENTINA</t>
  </si>
  <si>
    <t xml:space="preserve"> Lugar: Perú 710 - Capital Federal</t>
  </si>
  <si>
    <t>Validez de la Oferta: 60 (sesenta) días corridos</t>
  </si>
  <si>
    <r>
      <t xml:space="preserve">Crema esterilizada, envase de 5 litros. Marca </t>
    </r>
    <r>
      <rPr>
        <b/>
        <sz val="12"/>
        <rFont val="Times New Roman"/>
        <family val="1"/>
      </rPr>
      <t>La Paulina</t>
    </r>
    <r>
      <rPr>
        <sz val="12"/>
        <rFont val="Times New Roman"/>
        <family val="1"/>
      </rPr>
      <t xml:space="preserve">, </t>
    </r>
    <r>
      <rPr>
        <b/>
        <sz val="12"/>
        <rFont val="Times New Roman"/>
        <family val="1"/>
      </rPr>
      <t>Chelita</t>
    </r>
    <r>
      <rPr>
        <sz val="12"/>
        <rFont val="Times New Roman"/>
        <family val="1"/>
      </rPr>
      <t xml:space="preserve"> o similar calidad.</t>
    </r>
  </si>
  <si>
    <r>
      <t xml:space="preserve">Leche en polvo, descremada, deshidratada, en envase de 5 grs, en cajas de 240 unidades o su equivalente. Marca </t>
    </r>
    <r>
      <rPr>
        <b/>
        <sz val="12"/>
        <color indexed="8"/>
        <rFont val="Times New Roman"/>
        <family val="1"/>
      </rPr>
      <t>Ilolay</t>
    </r>
    <r>
      <rPr>
        <sz val="12"/>
        <color indexed="8"/>
        <rFont val="Times New Roman"/>
        <family val="1"/>
      </rPr>
      <t>,</t>
    </r>
    <r>
      <rPr>
        <b/>
        <sz val="12"/>
        <color indexed="8"/>
        <rFont val="Times New Roman"/>
        <family val="1"/>
      </rPr>
      <t xml:space="preserve"> San Regin de Sancor</t>
    </r>
    <r>
      <rPr>
        <sz val="12"/>
        <color indexed="8"/>
        <rFont val="Times New Roman"/>
        <family val="1"/>
      </rPr>
      <t xml:space="preserve"> o similar calidad.</t>
    </r>
  </si>
  <si>
    <r>
      <t xml:space="preserve">Leche, estado líquida, descremada, larga vida, aditivo vitamina A y D, en botella plástica de 1lt, con tapa. Marca </t>
    </r>
    <r>
      <rPr>
        <b/>
        <sz val="12"/>
        <rFont val="Times New Roman"/>
        <family val="1"/>
      </rPr>
      <t>La Serenísima</t>
    </r>
    <r>
      <rPr>
        <sz val="12"/>
        <rFont val="Times New Roman"/>
        <family val="1"/>
      </rPr>
      <t xml:space="preserve"> o similar calidad.</t>
    </r>
  </si>
  <si>
    <r>
      <t xml:space="preserve">Leche, estado líquida, tipo entera, larga vida, aditivo vitamina A y D, fortificada, en botella plástica de 1lt, con tapa. Marca </t>
    </r>
    <r>
      <rPr>
        <b/>
        <sz val="12"/>
        <rFont val="Times New Roman"/>
        <family val="1"/>
      </rPr>
      <t>La Serenísima</t>
    </r>
    <r>
      <rPr>
        <sz val="12"/>
        <rFont val="Times New Roman"/>
        <family val="1"/>
      </rPr>
      <t xml:space="preserve"> o similar calidad.</t>
    </r>
  </si>
  <si>
    <r>
      <t xml:space="preserve">Leche, estado líquida, descremada, pasteurizada, sin aditivo, agregado calcio, envase de carton de 1l tetrabick. Marca </t>
    </r>
    <r>
      <rPr>
        <b/>
        <sz val="12"/>
        <rFont val="Times New Roman"/>
        <family val="1"/>
      </rPr>
      <t>Verónica</t>
    </r>
    <r>
      <rPr>
        <sz val="12"/>
        <rFont val="Times New Roman"/>
        <family val="1"/>
      </rPr>
      <t xml:space="preserve"> o similar calidad.</t>
    </r>
  </si>
  <si>
    <r>
      <t xml:space="preserve">Manteca Buter, en panes de 10gr c/u, en cajas de 144 unidades. Marca </t>
    </r>
    <r>
      <rPr>
        <b/>
        <sz val="12"/>
        <rFont val="Times New Roman"/>
        <family val="1"/>
      </rPr>
      <t>Sancor</t>
    </r>
    <r>
      <rPr>
        <sz val="12"/>
        <rFont val="Times New Roman"/>
        <family val="1"/>
      </rPr>
      <t xml:space="preserve">, </t>
    </r>
    <r>
      <rPr>
        <b/>
        <sz val="12"/>
        <rFont val="Times New Roman"/>
        <family val="1"/>
      </rPr>
      <t>Verónica</t>
    </r>
    <r>
      <rPr>
        <sz val="12"/>
        <rFont val="Times New Roman"/>
        <family val="1"/>
      </rPr>
      <t xml:space="preserve"> o similar calidad. </t>
    </r>
  </si>
  <si>
    <r>
      <t xml:space="preserve">Muzzarella fresca, redonda, en barra, envase x 4 kg. Marca </t>
    </r>
    <r>
      <rPr>
        <b/>
        <sz val="12"/>
        <rFont val="Times New Roman"/>
        <family val="1"/>
      </rPr>
      <t>La Paulina</t>
    </r>
    <r>
      <rPr>
        <sz val="12"/>
        <rFont val="Times New Roman"/>
        <family val="1"/>
      </rPr>
      <t xml:space="preserve"> o similar calidad.</t>
    </r>
  </si>
  <si>
    <r>
      <t xml:space="preserve">Muzzarella fresca, redonda, en barra, envase x 4 kg. Marca </t>
    </r>
    <r>
      <rPr>
        <b/>
        <sz val="12"/>
        <rFont val="Times New Roman"/>
        <family val="1"/>
      </rPr>
      <t>Barraza</t>
    </r>
    <r>
      <rPr>
        <sz val="12"/>
        <rFont val="Times New Roman"/>
        <family val="1"/>
      </rPr>
      <t xml:space="preserve"> o similar calidad.</t>
    </r>
  </si>
  <si>
    <r>
      <t xml:space="preserve">Queso; tipo fundido con roquefort; en caja de 2 unidades. Marca </t>
    </r>
    <r>
      <rPr>
        <b/>
        <sz val="12"/>
        <rFont val="Times New Roman"/>
        <family val="1"/>
      </rPr>
      <t>Addler</t>
    </r>
    <r>
      <rPr>
        <sz val="12"/>
        <rFont val="Times New Roman"/>
        <family val="1"/>
      </rPr>
      <t xml:space="preserve"> o similar calidad.</t>
    </r>
  </si>
  <si>
    <t>Queso athuel, presentación al peso, horma x 6 kg, de exportación, primera marca.</t>
  </si>
  <si>
    <r>
      <t xml:space="preserve">Queso azul, presentación en horma por 4 kg. Marca </t>
    </r>
    <r>
      <rPr>
        <b/>
        <sz val="12"/>
        <rFont val="Times New Roman"/>
        <family val="1"/>
      </rPr>
      <t>Verónica</t>
    </r>
    <r>
      <rPr>
        <sz val="12"/>
        <rFont val="Times New Roman"/>
        <family val="1"/>
      </rPr>
      <t xml:space="preserve"> o similar calidad.</t>
    </r>
  </si>
  <si>
    <r>
      <t xml:space="preserve">Queso blanco, al peso en envase de 200gr, diet, envase verde claro. Marca </t>
    </r>
    <r>
      <rPr>
        <b/>
        <sz val="12"/>
        <rFont val="Times New Roman"/>
        <family val="1"/>
      </rPr>
      <t>Mendicrim</t>
    </r>
    <r>
      <rPr>
        <sz val="12"/>
        <rFont val="Times New Roman"/>
        <family val="1"/>
      </rPr>
      <t xml:space="preserve"> o similar calidad.</t>
    </r>
  </si>
  <si>
    <t>Queso boccoccini, en bochitas artesanal, fresco, de primera calidad y marca, envase de 100gr.</t>
  </si>
  <si>
    <r>
      <t xml:space="preserve">Queso brie, presentación en horma x 1,5 kg. Marca </t>
    </r>
    <r>
      <rPr>
        <b/>
        <sz val="12"/>
        <rFont val="Times New Roman"/>
        <family val="1"/>
      </rPr>
      <t>Sancor</t>
    </r>
    <r>
      <rPr>
        <sz val="12"/>
        <rFont val="Times New Roman"/>
        <family val="1"/>
      </rPr>
      <t xml:space="preserve">  o similar calidad.</t>
    </r>
  </si>
  <si>
    <t>Queso camembert, envase de 150gr, de primera calidad.</t>
  </si>
  <si>
    <r>
      <t xml:space="preserve">Queso crema diet, en envase de 380 grs. Marca </t>
    </r>
    <r>
      <rPr>
        <b/>
        <sz val="12"/>
        <rFont val="Times New Roman"/>
        <family val="1"/>
      </rPr>
      <t>Casancrem</t>
    </r>
    <r>
      <rPr>
        <sz val="12"/>
        <rFont val="Times New Roman"/>
        <family val="1"/>
      </rPr>
      <t xml:space="preserve"> o similar calidad.</t>
    </r>
  </si>
  <si>
    <r>
      <t xml:space="preserve">Queso crema, en pote de 380 cm3. Marca </t>
    </r>
    <r>
      <rPr>
        <b/>
        <sz val="12"/>
        <rFont val="Times New Roman"/>
        <family val="1"/>
      </rPr>
      <t>Casancrem</t>
    </r>
    <r>
      <rPr>
        <sz val="12"/>
        <rFont val="Times New Roman"/>
        <family val="1"/>
      </rPr>
      <t xml:space="preserve"> o similar calidad.</t>
    </r>
  </si>
  <si>
    <t>Queso tipo oveja ahumado, presentación al peso, primera calidad.</t>
  </si>
  <si>
    <t>Queso tipo emmenthal; presentación al peso; primera calidad</t>
  </si>
  <si>
    <t>Queso filadelfia, en envase de 150 gr, primera marca.</t>
  </si>
  <si>
    <r>
      <t xml:space="preserve">Queso blanco, al peso en envase de 200gr, sabor clásico. Marca </t>
    </r>
    <r>
      <rPr>
        <b/>
        <sz val="12"/>
        <rFont val="Times New Roman"/>
        <family val="1"/>
      </rPr>
      <t>Finlandia</t>
    </r>
    <r>
      <rPr>
        <sz val="12"/>
        <rFont val="Times New Roman"/>
        <family val="1"/>
      </rPr>
      <t xml:space="preserve"> o similar calidad.</t>
    </r>
  </si>
  <si>
    <r>
      <t xml:space="preserve">Queso blanco, al peso en envase de 200gr, diet, envase con tapa verde. Marca </t>
    </r>
    <r>
      <rPr>
        <b/>
        <sz val="12"/>
        <rFont val="Times New Roman"/>
        <family val="1"/>
      </rPr>
      <t>Finlandia</t>
    </r>
    <r>
      <rPr>
        <sz val="12"/>
        <rFont val="Times New Roman"/>
        <family val="1"/>
      </rPr>
      <t>.</t>
    </r>
  </si>
  <si>
    <t>Queso fontina, presentación al peso, de primera calidad.</t>
  </si>
  <si>
    <r>
      <t xml:space="preserve">Queso fresco en hormas de 4 kg, estacionado, de primera calidad. Marca </t>
    </r>
    <r>
      <rPr>
        <b/>
        <sz val="12"/>
        <rFont val="Times New Roman"/>
        <family val="1"/>
      </rPr>
      <t>Sancor</t>
    </r>
    <r>
      <rPr>
        <sz val="12"/>
        <rFont val="Times New Roman"/>
        <family val="1"/>
      </rPr>
      <t xml:space="preserve"> o similar calidad.</t>
    </r>
  </si>
  <si>
    <t>Queso gouda, presentación al peso, de exportación, primera calidad.</t>
  </si>
  <si>
    <t>Queso gruyere ahumado pimentado, presentación al peso, de primera calidad.</t>
  </si>
  <si>
    <t>Queso gruyere saborizado con pimienta, presentación al peso.</t>
  </si>
  <si>
    <r>
      <t xml:space="preserve">Queso gruyere, en hormas, estacionado. Marca </t>
    </r>
    <r>
      <rPr>
        <b/>
        <sz val="12"/>
        <rFont val="Times New Roman"/>
        <family val="1"/>
      </rPr>
      <t>Verónica</t>
    </r>
    <r>
      <rPr>
        <sz val="12"/>
        <rFont val="Times New Roman"/>
        <family val="1"/>
      </rPr>
      <t xml:space="preserve"> o similar calidad.</t>
    </r>
  </si>
  <si>
    <t>Queso parmesano, con cáscara, presentación al peso, primera calidad.</t>
  </si>
  <si>
    <r>
      <t xml:space="preserve">Queso sardo, con cáscara negra, estacionado, presentación al peso. Marca </t>
    </r>
    <r>
      <rPr>
        <b/>
        <sz val="12"/>
        <rFont val="Times New Roman"/>
        <family val="1"/>
      </rPr>
      <t>Sancor</t>
    </r>
    <r>
      <rPr>
        <sz val="12"/>
        <rFont val="Times New Roman"/>
        <family val="1"/>
      </rPr>
      <t xml:space="preserve"> o similar calidad.</t>
    </r>
  </si>
  <si>
    <t>Queso pategras, presentación al peso, estacionado, de primera marca.</t>
  </si>
  <si>
    <r>
      <t xml:space="preserve">Queso Port Salud light, presentación al peso. Marca </t>
    </r>
    <r>
      <rPr>
        <b/>
        <sz val="12"/>
        <rFont val="Times New Roman"/>
        <family val="1"/>
      </rPr>
      <t>Sancor</t>
    </r>
    <r>
      <rPr>
        <sz val="12"/>
        <rFont val="Times New Roman"/>
        <family val="1"/>
      </rPr>
      <t xml:space="preserve"> o similar calidad.</t>
    </r>
  </si>
  <si>
    <t>Queso provoleta, primera marca.</t>
  </si>
  <si>
    <t>Queso provolone, presentación al peso, estacionado, primera marca y calidad.</t>
  </si>
  <si>
    <r>
      <t xml:space="preserve">Queso rallado, reggianito, en paquete de 8 gr, en cajas de 100 unidades. Marca </t>
    </r>
    <r>
      <rPr>
        <b/>
        <sz val="12"/>
        <rFont val="Times New Roman"/>
        <family val="1"/>
      </rPr>
      <t>Ilolay</t>
    </r>
    <r>
      <rPr>
        <sz val="12"/>
        <rFont val="Times New Roman"/>
        <family val="1"/>
      </rPr>
      <t xml:space="preserve"> o similar calidad.</t>
    </r>
  </si>
  <si>
    <r>
      <t xml:space="preserve">Queso reggianito, presentación al peso. Marca </t>
    </r>
    <r>
      <rPr>
        <b/>
        <sz val="12"/>
        <rFont val="Times New Roman"/>
        <family val="1"/>
      </rPr>
      <t>Sancor</t>
    </r>
    <r>
      <rPr>
        <sz val="12"/>
        <rFont val="Times New Roman"/>
        <family val="1"/>
      </rPr>
      <t xml:space="preserve"> o similar calidad.</t>
    </r>
  </si>
  <si>
    <r>
      <t xml:space="preserve">Queso untable, envase individual x 20 gr; en cajas de 108 unidades. Marca </t>
    </r>
    <r>
      <rPr>
        <b/>
        <sz val="12"/>
        <rFont val="Times New Roman"/>
        <family val="1"/>
      </rPr>
      <t>Ilolay</t>
    </r>
    <r>
      <rPr>
        <sz val="12"/>
        <rFont val="Times New Roman"/>
        <family val="1"/>
      </rPr>
      <t xml:space="preserve"> o similar calidad.</t>
    </r>
  </si>
  <si>
    <r>
      <t xml:space="preserve">Ricota por kg, al peso. Marca </t>
    </r>
    <r>
      <rPr>
        <b/>
        <sz val="12"/>
        <rFont val="Times New Roman"/>
        <family val="1"/>
      </rPr>
      <t>García</t>
    </r>
    <r>
      <rPr>
        <sz val="12"/>
        <rFont val="Times New Roman"/>
        <family val="1"/>
      </rPr>
      <t xml:space="preserve"> o similar calidad.</t>
    </r>
  </si>
  <si>
    <r>
      <t xml:space="preserve">Yoghurt, descremado sabor vainilla; presentación pote 200 gr. Marca </t>
    </r>
    <r>
      <rPr>
        <b/>
        <sz val="12"/>
        <rFont val="Times New Roman"/>
        <family val="1"/>
      </rPr>
      <t>Ser Firme</t>
    </r>
    <r>
      <rPr>
        <sz val="12"/>
        <rFont val="Times New Roman"/>
        <family val="1"/>
      </rPr>
      <t xml:space="preserve"> o similar calidad.</t>
    </r>
  </si>
  <si>
    <r>
      <t xml:space="preserve">Yoghurt bebible, sabor durazno, diet, presentación pote por 200 gr. Marca </t>
    </r>
    <r>
      <rPr>
        <b/>
        <sz val="12"/>
        <rFont val="Times New Roman"/>
        <family val="1"/>
      </rPr>
      <t>Ser Calci Durazno</t>
    </r>
    <r>
      <rPr>
        <sz val="12"/>
        <rFont val="Times New Roman"/>
        <family val="1"/>
      </rPr>
      <t xml:space="preserve"> o similar calidad.</t>
    </r>
  </si>
  <si>
    <r>
      <t xml:space="preserve">Yoghurt bebible, sabor frutilla, diet, presentación pote por 200 gr. Marca </t>
    </r>
    <r>
      <rPr>
        <b/>
        <sz val="12"/>
        <rFont val="Times New Roman"/>
        <family val="1"/>
      </rPr>
      <t>Ser Calci Frutilla</t>
    </r>
    <r>
      <rPr>
        <sz val="12"/>
        <rFont val="Times New Roman"/>
        <family val="1"/>
      </rPr>
      <t xml:space="preserve"> o similar calidad.</t>
    </r>
  </si>
  <si>
    <r>
      <t xml:space="preserve">Yoghurt, descremado, sin agregado, sabor kiwi-frutilla, presentación pote 200 gr. Marca </t>
    </r>
    <r>
      <rPr>
        <b/>
        <sz val="12"/>
        <rFont val="Times New Roman"/>
        <family val="1"/>
      </rPr>
      <t>Ser Bebible</t>
    </r>
    <r>
      <rPr>
        <sz val="12"/>
        <rFont val="Times New Roman"/>
        <family val="1"/>
      </rPr>
      <t xml:space="preserve"> o similar calidad.</t>
    </r>
  </si>
  <si>
    <r>
      <t xml:space="preserve">Yoghurt descremado, agregado pulpa de fruta, sabor frutilla y frambuesa, con colchon de frutas; presentación pote 200gr. Marca </t>
    </r>
    <r>
      <rPr>
        <b/>
        <sz val="12"/>
        <rFont val="Times New Roman"/>
        <family val="1"/>
      </rPr>
      <t>Ser</t>
    </r>
    <r>
      <rPr>
        <sz val="12"/>
        <rFont val="Times New Roman"/>
        <family val="1"/>
      </rPr>
      <t xml:space="preserve"> o similar calidad.</t>
    </r>
  </si>
  <si>
    <r>
      <t xml:space="preserve">Yoghurt, descremado, bebible, sabor frutilla, en sachet por 1lt. Marca </t>
    </r>
    <r>
      <rPr>
        <b/>
        <sz val="12"/>
        <rFont val="Times New Roman"/>
        <family val="1"/>
      </rPr>
      <t>Ser</t>
    </r>
    <r>
      <rPr>
        <sz val="12"/>
        <rFont val="Times New Roman"/>
        <family val="1"/>
      </rPr>
      <t xml:space="preserve"> o similar calidad.</t>
    </r>
  </si>
  <si>
    <r>
      <t xml:space="preserve">Yoghurt entero firme, sin agregado, sabor vainilla o frutilla, en envase x 90 gr. Marca </t>
    </r>
    <r>
      <rPr>
        <b/>
        <sz val="12"/>
        <rFont val="Times New Roman"/>
        <family val="1"/>
      </rPr>
      <t>Ilolay</t>
    </r>
    <r>
      <rPr>
        <sz val="12"/>
        <rFont val="Times New Roman"/>
        <family val="1"/>
      </rPr>
      <t xml:space="preserve"> o similar calidad.</t>
    </r>
  </si>
  <si>
    <t>Yoghurt entero natural, en envase de 200 cc.</t>
  </si>
  <si>
    <r>
      <t>Yoghurt descremado, con cereales, sabor natural o vainilla, en envase de 125 cc. Marca</t>
    </r>
    <r>
      <rPr>
        <b/>
        <sz val="12"/>
        <color indexed="8"/>
        <rFont val="Times New Roman"/>
        <family val="1"/>
      </rPr>
      <t xml:space="preserve"> Ser</t>
    </r>
    <r>
      <rPr>
        <sz val="12"/>
        <color indexed="8"/>
        <rFont val="Times New Roman"/>
        <family val="1"/>
      </rPr>
      <t xml:space="preserve"> o similar calidad.</t>
    </r>
  </si>
  <si>
    <t>Blanco de pavita, de primera calidad.</t>
  </si>
  <si>
    <t>Bondiola, presentación al peso, sin hueso, sin grasa, de primera calidad.</t>
  </si>
  <si>
    <t>Chorizo colorado, presentación al peso, tipo español, estacionado, de primera calidad.</t>
  </si>
  <si>
    <t>Ciervo ahumado, presentación al peso, de primera calidad.</t>
  </si>
  <si>
    <t>Jamón ahumado de jabalí, presentación al peso, de primera calidad.</t>
  </si>
  <si>
    <r>
      <t xml:space="preserve">Jamón cocido, presentación al peso, en piezas de 6 kg, sin hueso, envasado al vacío. Marca </t>
    </r>
    <r>
      <rPr>
        <b/>
        <sz val="12"/>
        <rFont val="Times New Roman"/>
        <family val="1"/>
      </rPr>
      <t>Paladini</t>
    </r>
    <r>
      <rPr>
        <sz val="12"/>
        <rFont val="Times New Roman"/>
        <family val="1"/>
      </rPr>
      <t xml:space="preserve">, </t>
    </r>
    <r>
      <rPr>
        <b/>
        <sz val="12"/>
        <rFont val="Times New Roman"/>
        <family val="1"/>
      </rPr>
      <t>Campo Austral</t>
    </r>
    <r>
      <rPr>
        <sz val="12"/>
        <rFont val="Times New Roman"/>
        <family val="1"/>
      </rPr>
      <t xml:space="preserve"> o similar calidad.</t>
    </r>
  </si>
  <si>
    <r>
      <t xml:space="preserve">Jamón cocido, desgrasado, en piezas de 5 kg. Marca </t>
    </r>
    <r>
      <rPr>
        <b/>
        <sz val="12"/>
        <rFont val="Times New Roman"/>
        <family val="1"/>
      </rPr>
      <t>Boccatti</t>
    </r>
    <r>
      <rPr>
        <sz val="12"/>
        <rFont val="Times New Roman"/>
        <family val="1"/>
      </rPr>
      <t xml:space="preserve"> o similar calidad. </t>
    </r>
  </si>
  <si>
    <t>Lomo de cerdo embuchado, envase al vacio por 150gr, primera calidad.</t>
  </si>
  <si>
    <t>Lomo ahumado de Praga, sin grasa, de primera marca y calidad, sin hueso.</t>
  </si>
  <si>
    <t>Lomo ahumado, presentación al peso, en piezas, sin grasa, de primera calidad</t>
  </si>
  <si>
    <t>Longaniza bastón, en envase al vacío por kg, estacionada, de primera calidad, embutida.</t>
  </si>
  <si>
    <t>Mortadela italiana, presentación al peso, primera marca y calidad.</t>
  </si>
  <si>
    <t>Panceta ahumada, presentación al peso, sin hueso ni grasa, estacionada, de primera calidad.</t>
  </si>
  <si>
    <t>Panceta salada, presentación por pieza, de primera calidad.</t>
  </si>
  <si>
    <t>Pastrón, presentación al peso, en piezas, sin hueso, desgrasado, de primera calidad.</t>
  </si>
  <si>
    <t>Pavita entera, presentación al peso, de primera calidad.</t>
  </si>
  <si>
    <r>
      <t xml:space="preserve">Salame de Milán, presentación al peso, en piezas de 3 kg. Marca </t>
    </r>
    <r>
      <rPr>
        <b/>
        <sz val="12"/>
        <rFont val="Times New Roman"/>
        <family val="1"/>
      </rPr>
      <t>Paladini</t>
    </r>
    <r>
      <rPr>
        <sz val="12"/>
        <rFont val="Times New Roman"/>
        <family val="1"/>
      </rPr>
      <t xml:space="preserve"> o similar calidad.</t>
    </r>
  </si>
  <si>
    <r>
      <t xml:space="preserve">Salchichas de viena, para copetín, de primera calidad en envase x 300 g. Marca </t>
    </r>
    <r>
      <rPr>
        <b/>
        <sz val="12"/>
        <rFont val="Times New Roman"/>
        <family val="1"/>
      </rPr>
      <t>Vienisima</t>
    </r>
    <r>
      <rPr>
        <sz val="12"/>
        <rFont val="Times New Roman"/>
        <family val="1"/>
      </rPr>
      <t xml:space="preserve">, </t>
    </r>
    <r>
      <rPr>
        <b/>
        <sz val="12"/>
        <rFont val="Times New Roman"/>
        <family val="1"/>
      </rPr>
      <t>Friolin</t>
    </r>
    <r>
      <rPr>
        <sz val="12"/>
        <rFont val="Times New Roman"/>
        <family val="1"/>
      </rPr>
      <t xml:space="preserve"> o similar calidad.</t>
    </r>
  </si>
  <si>
    <t>Salchichas de viena, para super pancho, primera calidad en envase de 10 unidades.</t>
  </si>
  <si>
    <t>Las entregas deberán hacerse en vehículos con refrigeración adecuada a las normas establecidas por Senasa.</t>
  </si>
  <si>
    <t>///4.-</t>
  </si>
  <si>
    <t xml:space="preserve">Señor: </t>
  </si>
  <si>
    <t xml:space="preserve">Domicilio: </t>
  </si>
  <si>
    <t xml:space="preserve">Localidad: </t>
  </si>
  <si>
    <t xml:space="preserve">CUIT: </t>
  </si>
  <si>
    <t xml:space="preserve">TEL: </t>
  </si>
  <si>
    <t xml:space="preserve">E-mail: </t>
  </si>
  <si>
    <t>Apertura de las Ofertas</t>
  </si>
  <si>
    <t>UNITARIOS</t>
  </si>
  <si>
    <t>TOTALES</t>
  </si>
  <si>
    <t>Se requiere un control exhautivo al cotizar con respecto a la unidad de medida especificada con el tipo de envase requerido (kgs, c/u, caja, etc.).</t>
  </si>
  <si>
    <t xml:space="preserve">   HORA       DIA        MES        AÑO</t>
  </si>
  <si>
    <r>
      <t xml:space="preserve">Leche, estado líquida, entera, larga vida, pasteurizada, aditivo vitaminas A y D, envase de cartón de 1lt tetrabick. Marca </t>
    </r>
    <r>
      <rPr>
        <b/>
        <sz val="12"/>
        <rFont val="Times New Roman"/>
        <family val="1"/>
      </rPr>
      <t>Verónica</t>
    </r>
    <r>
      <rPr>
        <sz val="12"/>
        <rFont val="Times New Roman"/>
        <family val="1"/>
      </rPr>
      <t xml:space="preserve"> o similar calidad.</t>
    </r>
  </si>
  <si>
    <t>Queso de cabra, estacionado, de primera calidad, en envase de 150gr.</t>
  </si>
  <si>
    <t>Queso morbier, presentación al peso, de primera calidad.</t>
  </si>
  <si>
    <t>P R E C I O S</t>
  </si>
  <si>
    <t>Ren</t>
  </si>
  <si>
    <t>UNI.</t>
  </si>
  <si>
    <t>CANT MAX SUGERIDA</t>
  </si>
  <si>
    <r>
      <t xml:space="preserve">Queso crema, presentación al peso, en envase de 3 kg. Marca </t>
    </r>
    <r>
      <rPr>
        <b/>
        <sz val="12"/>
        <rFont val="Times New Roman"/>
        <family val="1"/>
      </rPr>
      <t>Saavedra</t>
    </r>
    <r>
      <rPr>
        <sz val="12"/>
        <rFont val="Times New Roman"/>
        <family val="1"/>
      </rPr>
      <t xml:space="preserve">, </t>
    </r>
    <r>
      <rPr>
        <b/>
        <sz val="12"/>
        <rFont val="Times New Roman"/>
        <family val="1"/>
      </rPr>
      <t>Paulina</t>
    </r>
    <r>
      <rPr>
        <sz val="12"/>
        <rFont val="Times New Roman"/>
        <family val="1"/>
      </rPr>
      <t xml:space="preserve">, </t>
    </r>
    <r>
      <rPr>
        <b/>
        <sz val="12"/>
        <rFont val="Times New Roman"/>
        <family val="1"/>
      </rPr>
      <t>Ilolay</t>
    </r>
    <r>
      <rPr>
        <sz val="12"/>
        <rFont val="Times New Roman"/>
        <family val="1"/>
      </rPr>
      <t>,</t>
    </r>
    <r>
      <rPr>
        <b/>
        <sz val="12"/>
        <rFont val="Times New Roman"/>
        <family val="1"/>
      </rPr>
      <t xml:space="preserve"> Verónica</t>
    </r>
    <r>
      <rPr>
        <sz val="12"/>
        <rFont val="Times New Roman"/>
        <family val="1"/>
      </rPr>
      <t xml:space="preserve"> o similar calidad.</t>
    </r>
  </si>
  <si>
    <t>Queso Sfoglia, en láminas, de primera calidad.</t>
  </si>
  <si>
    <t>Sopresatta, en envase al vacío x 1 kg, estacionada, de primera calidad.</t>
  </si>
  <si>
    <r>
      <t xml:space="preserve">Manteca salada, pilón </t>
    </r>
    <r>
      <rPr>
        <b/>
        <sz val="12"/>
        <rFont val="Times New Roman"/>
        <family val="1"/>
      </rPr>
      <t>de 5 kg</t>
    </r>
    <r>
      <rPr>
        <sz val="12"/>
        <rFont val="Times New Roman"/>
        <family val="1"/>
      </rPr>
      <t xml:space="preserve">. Marca </t>
    </r>
    <r>
      <rPr>
        <b/>
        <sz val="12"/>
        <rFont val="Times New Roman"/>
        <family val="1"/>
      </rPr>
      <t>Sancor</t>
    </r>
    <r>
      <rPr>
        <sz val="12"/>
        <rFont val="Times New Roman"/>
        <family val="1"/>
      </rPr>
      <t xml:space="preserve"> o similar calidad.</t>
    </r>
  </si>
  <si>
    <r>
      <t xml:space="preserve">Margarina vegetal, en paquete, peso unitario </t>
    </r>
    <r>
      <rPr>
        <b/>
        <sz val="12"/>
        <rFont val="Times New Roman"/>
        <family val="1"/>
      </rPr>
      <t>5 kg</t>
    </r>
    <r>
      <rPr>
        <sz val="12"/>
        <rFont val="Times New Roman"/>
        <family val="1"/>
      </rPr>
      <t xml:space="preserve">, para hojaldre. Marca </t>
    </r>
    <r>
      <rPr>
        <b/>
        <sz val="12"/>
        <rFont val="Times New Roman"/>
        <family val="1"/>
      </rPr>
      <t>Primor</t>
    </r>
    <r>
      <rPr>
        <sz val="12"/>
        <rFont val="Times New Roman"/>
        <family val="1"/>
      </rPr>
      <t xml:space="preserve"> o similar calidad.</t>
    </r>
  </si>
  <si>
    <r>
      <t xml:space="preserve">Margarina vegetal, en paquete, peso unitario </t>
    </r>
    <r>
      <rPr>
        <b/>
        <sz val="12"/>
        <rFont val="Times New Roman"/>
        <family val="1"/>
      </rPr>
      <t>5 kg</t>
    </r>
    <r>
      <rPr>
        <sz val="12"/>
        <rFont val="Times New Roman"/>
        <family val="1"/>
      </rPr>
      <t xml:space="preserve">, para masa. Marca </t>
    </r>
    <r>
      <rPr>
        <b/>
        <sz val="12"/>
        <rFont val="Times New Roman"/>
        <family val="1"/>
      </rPr>
      <t>Primor</t>
    </r>
    <r>
      <rPr>
        <sz val="12"/>
        <rFont val="Times New Roman"/>
        <family val="1"/>
      </rPr>
      <t xml:space="preserve"> o similar calidad.</t>
    </r>
  </si>
  <si>
    <t>SOLICITUD DE GASTOS Nº 18/17</t>
  </si>
  <si>
    <t>EXPEDIENTE Nº 2.971.440</t>
  </si>
  <si>
    <t>Servicio de provisión de Lácteos y Fiambres para el Edificio Águila, Perú 710 C.A.B.A. a  requerimiento  por un período de SEIS (6) meses, con entregas diarias de Lunes a Viernes, en el horario de 07:00 a 13:00 hs. de acuerdo a la descripción que en cada item se desarrolla.</t>
  </si>
  <si>
    <t>Plazo de Entrega: Desde el perfeccionamiento del contrato y por un término de SEIS (6) meses.</t>
  </si>
  <si>
    <t>C/U</t>
  </si>
  <si>
    <t>CAJA</t>
  </si>
  <si>
    <t>LTS</t>
  </si>
  <si>
    <t>BOL</t>
  </si>
  <si>
    <t>KGS</t>
  </si>
  <si>
    <t>PAQ</t>
  </si>
  <si>
    <r>
      <t xml:space="preserve">Crema esterilizada, envase pote plástico por 200 gr. Marca </t>
    </r>
    <r>
      <rPr>
        <b/>
        <sz val="12"/>
        <rFont val="Times New Roman"/>
        <family val="1"/>
      </rPr>
      <t>La Serenísima</t>
    </r>
    <r>
      <rPr>
        <sz val="12"/>
        <rFont val="Times New Roman"/>
        <family val="1"/>
      </rPr>
      <t xml:space="preserve">, </t>
    </r>
    <r>
      <rPr>
        <b/>
        <sz val="12"/>
        <rFont val="Times New Roman"/>
        <family val="1"/>
      </rPr>
      <t xml:space="preserve">Sancor </t>
    </r>
    <r>
      <rPr>
        <sz val="12"/>
        <rFont val="Times New Roman"/>
        <family val="1"/>
      </rPr>
      <t>o similar calidad.</t>
    </r>
  </si>
  <si>
    <r>
      <t xml:space="preserve">Leche en polvo, pasteurizada, en bolsas </t>
    </r>
    <r>
      <rPr>
        <b/>
        <sz val="12"/>
        <color indexed="8"/>
        <rFont val="Times New Roman"/>
        <family val="1"/>
      </rPr>
      <t>de 25 kg</t>
    </r>
    <r>
      <rPr>
        <sz val="12"/>
        <color indexed="8"/>
        <rFont val="Times New Roman"/>
        <family val="1"/>
      </rPr>
      <t xml:space="preserve">. Marca </t>
    </r>
    <r>
      <rPr>
        <b/>
        <sz val="12"/>
        <color indexed="8"/>
        <rFont val="Times New Roman"/>
        <family val="1"/>
      </rPr>
      <t>Ilolay</t>
    </r>
    <r>
      <rPr>
        <sz val="12"/>
        <color indexed="8"/>
        <rFont val="Times New Roman"/>
        <family val="1"/>
      </rPr>
      <t>,</t>
    </r>
    <r>
      <rPr>
        <b/>
        <sz val="12"/>
        <color indexed="8"/>
        <rFont val="Times New Roman"/>
        <family val="1"/>
      </rPr>
      <t xml:space="preserve"> Chelita </t>
    </r>
    <r>
      <rPr>
        <sz val="12"/>
        <color indexed="8"/>
        <rFont val="Times New Roman"/>
        <family val="1"/>
      </rPr>
      <t>o similar calidad.</t>
    </r>
  </si>
  <si>
    <t>Queso tipo cheddar, presentación horma x 4 kg, al peso, primera calidad.</t>
  </si>
  <si>
    <t>Queso provolone hilado con nueces y pasas, presentación al peso, primera calidad.</t>
  </si>
  <si>
    <r>
      <t xml:space="preserve">Jamón crudo, medio listo, sin hueso. Marca </t>
    </r>
    <r>
      <rPr>
        <b/>
        <sz val="12"/>
        <rFont val="Times New Roman"/>
        <family val="1"/>
      </rPr>
      <t>Paladini</t>
    </r>
    <r>
      <rPr>
        <sz val="12"/>
        <rFont val="Times New Roman"/>
        <family val="1"/>
      </rPr>
      <t xml:space="preserve">, </t>
    </r>
    <r>
      <rPr>
        <b/>
        <sz val="12"/>
        <rFont val="Times New Roman"/>
        <family val="1"/>
      </rPr>
      <t>Campo Austral</t>
    </r>
    <r>
      <rPr>
        <sz val="12"/>
        <rFont val="Times New Roman"/>
        <family val="1"/>
      </rPr>
      <t xml:space="preserve">, </t>
    </r>
    <r>
      <rPr>
        <b/>
        <sz val="12"/>
        <rFont val="Times New Roman"/>
        <family val="1"/>
      </rPr>
      <t>Torgelón</t>
    </r>
    <r>
      <rPr>
        <sz val="12"/>
        <rFont val="Times New Roman"/>
        <family val="1"/>
      </rPr>
      <t xml:space="preserve">, </t>
    </r>
    <r>
      <rPr>
        <b/>
        <sz val="12"/>
        <rFont val="Times New Roman"/>
        <family val="1"/>
      </rPr>
      <t>Tudor</t>
    </r>
    <r>
      <rPr>
        <sz val="12"/>
        <rFont val="Times New Roman"/>
        <family val="1"/>
      </rPr>
      <t xml:space="preserve"> o similar calidad.</t>
    </r>
  </si>
  <si>
    <t>Forma de entrega: Las entregas deberán realizarse de Lunes a Viernes de 07:00 a 13:00 hs.</t>
  </si>
  <si>
    <t>Total de la Oferta (en letras) ..........................................................................................................................................</t>
  </si>
  <si>
    <t xml:space="preserve"> ...............................................................................................................................................................................</t>
  </si>
  <si>
    <t xml:space="preserve">                       (1)…………......................................................................................................</t>
  </si>
  <si>
    <t>Total de la Oferta (en letras) ...........................................................................................................................................</t>
  </si>
  <si>
    <t xml:space="preserve"> ........................................................................................................................................................................................</t>
  </si>
  <si>
    <t xml:space="preserve">                       (1)…………........................................................................................................</t>
  </si>
  <si>
    <t>Total de la Oferta (en letras) ................................................................................................................................................</t>
  </si>
  <si>
    <t xml:space="preserve"> .........................................................................................................................................................................................</t>
  </si>
  <si>
    <t xml:space="preserve">                       (1)…………...........................................................................................................</t>
  </si>
  <si>
    <t>Total de la Oferta (en letras) ..............................................................................................................................................</t>
  </si>
  <si>
    <t xml:space="preserve"> .......................................................................................................................................................................................</t>
  </si>
  <si>
    <t xml:space="preserve">                       (1)…………..........................................................................................................</t>
  </si>
  <si>
    <t xml:space="preserve">Preferentemente a partir del 01 de Agosto de 2017. </t>
  </si>
  <si>
    <r>
      <t>NOTA:</t>
    </r>
    <r>
      <rPr>
        <sz val="11"/>
        <rFont val="Times New Roman"/>
        <family val="1"/>
      </rPr>
      <t xml:space="preserve"> Las marcas indicadas en la invitación a cotizar son a tono de referencia y responden exclusivamente a marcas de primera calidad, reconocidas en plaza y que además fueron debidamente corroboradas por personal calificado en la elaboración de las comidas preparadas en el Organismo requirente.</t>
    </r>
  </si>
  <si>
    <t>Se admite que los oferentes puedan ofrecer marcas alternativas, pero para ello se requiere que los mismos presenten las muestras correspondientes con la finalidad de analizar que el producto ofrecido se corresponde con la calidad que se pretende adquirir. En este caso, deberán remitir las muestras de cada artículo hasta las 11:30 hs del día anterior a la Apertura de Ofertas.</t>
  </si>
  <si>
    <r>
      <t xml:space="preserve">Queso Tybo (barra), en horma de 4 kg. Marca </t>
    </r>
    <r>
      <rPr>
        <b/>
        <sz val="12"/>
        <rFont val="Times New Roman"/>
        <family val="1"/>
      </rPr>
      <t>La Paulina, Verónica, Ilolay</t>
    </r>
    <r>
      <rPr>
        <sz val="12"/>
        <rFont val="Times New Roman"/>
        <family val="1"/>
      </rPr>
      <t xml:space="preserve"> o similar calidad.</t>
    </r>
  </si>
  <si>
    <t>LICITACIÓN PRIVADA Nº 3/2017</t>
  </si>
  <si>
    <t>10:30            30            JUNIO       2017</t>
  </si>
  <si>
    <t>Buenos Aires, 19 de Junio de 2017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</si>
</sst>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0_)"/>
    <numFmt numFmtId="197" formatCode="0.00_)"/>
    <numFmt numFmtId="198" formatCode="_(&quot;$&quot;* #,##0.0_);_(&quot;$&quot;* \(#,##0.0\);_(&quot;$&quot;* &quot;-&quot;??_);_(@_)"/>
    <numFmt numFmtId="199" formatCode="_(&quot;$&quot;* #,##0_);_(&quot;$&quot;* \(#,##0\);_(&quot;$&quot;* &quot;-&quot;??_);_(@_)"/>
    <numFmt numFmtId="200" formatCode="&quot;$&quot;\ #,##0.0;[Red]&quot;$&quot;\ \-#,##0.0"/>
    <numFmt numFmtId="201" formatCode="&quot;$&quot;\ #,##0.00"/>
    <numFmt numFmtId="202" formatCode="&quot;Sí&quot;;&quot;Sí&quot;;&quot;No&quot;"/>
    <numFmt numFmtId="203" formatCode="&quot;Verdadero&quot;;&quot;Verdadero&quot;;&quot;Falso&quot;"/>
    <numFmt numFmtId="204" formatCode="&quot;Activado&quot;;&quot;Activado&quot;;&quot;Desactivado&quot;"/>
    <numFmt numFmtId="205" formatCode="mmm\-yyyy"/>
  </numFmts>
  <fonts count="28">
    <font>
      <sz val="12"/>
      <name val="Courier"/>
      <family val="0"/>
    </font>
    <font>
      <sz val="10"/>
      <name val="Arial"/>
      <family val="0"/>
    </font>
    <font>
      <sz val="12"/>
      <color indexed="8"/>
      <name val="Courier"/>
      <family val="0"/>
    </font>
    <font>
      <i/>
      <sz val="12"/>
      <color indexed="8"/>
      <name val="Courier"/>
      <family val="0"/>
    </font>
    <font>
      <u val="single"/>
      <sz val="7.8"/>
      <color indexed="12"/>
      <name val="Courier"/>
      <family val="0"/>
    </font>
    <font>
      <u val="single"/>
      <sz val="7.8"/>
      <color indexed="36"/>
      <name val="Courier"/>
      <family val="0"/>
    </font>
    <font>
      <sz val="12"/>
      <name val="Times New Roman"/>
      <family val="1"/>
    </font>
    <font>
      <b/>
      <sz val="12"/>
      <name val="Times New Roman"/>
      <family val="1"/>
    </font>
    <font>
      <sz val="12"/>
      <name val="Arial"/>
      <family val="2"/>
    </font>
    <font>
      <b/>
      <sz val="10"/>
      <name val="Times New Roman"/>
      <family val="1"/>
    </font>
    <font>
      <b/>
      <i/>
      <sz val="10"/>
      <name val="Times New Roman"/>
      <family val="1"/>
    </font>
    <font>
      <b/>
      <u val="single"/>
      <sz val="16"/>
      <name val="Times New Roman"/>
      <family val="1"/>
    </font>
    <font>
      <sz val="11"/>
      <name val="Times New Roman"/>
      <family val="1"/>
    </font>
    <font>
      <sz val="14"/>
      <name val="Times New Roman"/>
      <family val="1"/>
    </font>
    <font>
      <b/>
      <sz val="11"/>
      <name val="Times New Roman"/>
      <family val="1"/>
    </font>
    <font>
      <sz val="10"/>
      <name val="Times New Roman"/>
      <family val="1"/>
    </font>
    <font>
      <sz val="12"/>
      <color indexed="8"/>
      <name val="Times New Roman"/>
      <family val="1"/>
    </font>
    <font>
      <b/>
      <sz val="12"/>
      <color indexed="8"/>
      <name val="Times New Roman"/>
      <family val="1"/>
    </font>
    <font>
      <b/>
      <u val="single"/>
      <sz val="14"/>
      <name val="Times New Roman"/>
      <family val="1"/>
    </font>
    <font>
      <sz val="11"/>
      <name val="Courier"/>
      <family val="0"/>
    </font>
    <font>
      <sz val="12"/>
      <color indexed="8"/>
      <name val="Arial"/>
      <family val="2"/>
    </font>
    <font>
      <sz val="10"/>
      <color indexed="8"/>
      <name val="Times New Roman"/>
      <family val="1"/>
    </font>
    <font>
      <sz val="10"/>
      <color indexed="8"/>
      <name val="Arial"/>
      <family val="2"/>
    </font>
    <font>
      <sz val="10"/>
      <name val="Courier"/>
      <family val="0"/>
    </font>
    <font>
      <b/>
      <sz val="8"/>
      <name val="Times New Roman"/>
      <family val="1"/>
    </font>
    <font>
      <sz val="11"/>
      <color indexed="8"/>
      <name val="Times New Roman"/>
      <family val="1"/>
    </font>
    <font>
      <sz val="9"/>
      <name val="Times New Roman"/>
      <family val="1"/>
    </font>
    <font>
      <b/>
      <u val="single"/>
      <sz val="11"/>
      <name val="Times New Roman"/>
      <family val="1"/>
    </font>
  </fonts>
  <fills count="2">
    <fill>
      <patternFill/>
    </fill>
    <fill>
      <patternFill patternType="gray125"/>
    </fill>
  </fills>
  <borders count="66">
    <border>
      <left/>
      <right/>
      <top/>
      <bottom/>
      <diagonal/>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medium"/>
      <right>
        <color indexed="63"/>
      </right>
      <top>
        <color indexed="63"/>
      </top>
      <bottom style="thin"/>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thin"/>
      <bottom style="medium"/>
    </border>
    <border>
      <left style="medium"/>
      <right>
        <color indexed="63"/>
      </right>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style="medium"/>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medium"/>
      <top style="medium"/>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 fillId="0" borderId="0" applyNumberFormat="0" applyFill="0" applyBorder="0" applyAlignment="0" applyProtection="0"/>
    <xf numFmtId="0" fontId="5"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cellStyleXfs>
  <cellXfs count="201">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horizontal="right"/>
    </xf>
    <xf numFmtId="0" fontId="0" fillId="0" borderId="0" xfId="0" applyFont="1" applyAlignment="1">
      <alignment/>
    </xf>
    <xf numFmtId="0" fontId="6" fillId="0" borderId="1" xfId="0" applyFont="1" applyBorder="1" applyAlignment="1">
      <alignment horizontal="center" vertical="center" wrapText="1"/>
    </xf>
    <xf numFmtId="3" fontId="6" fillId="0" borderId="0" xfId="0" applyNumberFormat="1" applyFont="1" applyFill="1" applyBorder="1" applyAlignment="1">
      <alignment horizontal="right"/>
    </xf>
    <xf numFmtId="0" fontId="6" fillId="0" borderId="0" xfId="0" applyFont="1" applyFill="1" applyBorder="1" applyAlignment="1">
      <alignment/>
    </xf>
    <xf numFmtId="0" fontId="6" fillId="0" borderId="1" xfId="0" applyFont="1" applyFill="1" applyBorder="1" applyAlignment="1">
      <alignment horizontal="center" vertical="center"/>
    </xf>
    <xf numFmtId="3" fontId="6" fillId="0" borderId="2" xfId="0" applyNumberFormat="1"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8" fontId="8" fillId="0" borderId="4" xfId="0" applyNumberFormat="1" applyFont="1" applyFill="1" applyBorder="1" applyAlignment="1" applyProtection="1">
      <alignment/>
      <protection/>
    </xf>
    <xf numFmtId="0" fontId="8" fillId="0" borderId="5" xfId="0" applyFont="1" applyFill="1" applyBorder="1" applyAlignment="1" applyProtection="1">
      <alignment/>
      <protection/>
    </xf>
    <xf numFmtId="3" fontId="6" fillId="0" borderId="6" xfId="0" applyNumberFormat="1" applyFont="1" applyFill="1" applyBorder="1" applyAlignment="1" applyProtection="1">
      <alignment horizontal="center" vertical="center"/>
      <protection/>
    </xf>
    <xf numFmtId="8" fontId="8" fillId="0" borderId="7" xfId="0" applyNumberFormat="1" applyFont="1" applyFill="1" applyBorder="1" applyAlignment="1" applyProtection="1">
      <alignment/>
      <protection/>
    </xf>
    <xf numFmtId="0" fontId="8" fillId="0" borderId="8" xfId="0" applyFont="1" applyFill="1" applyBorder="1" applyAlignment="1" applyProtection="1">
      <alignment/>
      <protection/>
    </xf>
    <xf numFmtId="8" fontId="6" fillId="0" borderId="4" xfId="0" applyNumberFormat="1" applyFont="1" applyFill="1" applyBorder="1" applyAlignment="1" applyProtection="1">
      <alignment/>
      <protection/>
    </xf>
    <xf numFmtId="0" fontId="6" fillId="0" borderId="0" xfId="0" applyFont="1" applyFill="1" applyBorder="1" applyAlignment="1" applyProtection="1">
      <alignment horizontal="center" vertical="center"/>
      <protection/>
    </xf>
    <xf numFmtId="8" fontId="8" fillId="0" borderId="9" xfId="0" applyNumberFormat="1" applyFont="1" applyFill="1" applyBorder="1" applyAlignment="1" applyProtection="1">
      <alignment/>
      <protection/>
    </xf>
    <xf numFmtId="0" fontId="6" fillId="0" borderId="10" xfId="0" applyFont="1" applyFill="1" applyBorder="1" applyAlignment="1">
      <alignment horizontal="center" vertical="center"/>
    </xf>
    <xf numFmtId="8" fontId="8" fillId="0" borderId="11" xfId="0" applyNumberFormat="1" applyFont="1" applyFill="1" applyBorder="1" applyAlignment="1" applyProtection="1">
      <alignment/>
      <protection/>
    </xf>
    <xf numFmtId="3" fontId="6" fillId="0" borderId="12" xfId="0" applyNumberFormat="1" applyFont="1" applyFill="1" applyBorder="1" applyAlignment="1" applyProtection="1">
      <alignment horizontal="center" vertical="center"/>
      <protection/>
    </xf>
    <xf numFmtId="0" fontId="8" fillId="0" borderId="13" xfId="0" applyFont="1" applyFill="1" applyBorder="1" applyAlignment="1" applyProtection="1">
      <alignment/>
      <protection/>
    </xf>
    <xf numFmtId="0" fontId="8"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0" xfId="0" applyFont="1" applyFill="1" applyBorder="1" applyAlignment="1">
      <alignment/>
    </xf>
    <xf numFmtId="0" fontId="9" fillId="0" borderId="0" xfId="0" applyFont="1" applyFill="1" applyBorder="1" applyAlignment="1" applyProtection="1">
      <alignment/>
      <protection/>
    </xf>
    <xf numFmtId="3" fontId="9" fillId="0" borderId="0" xfId="0" applyNumberFormat="1" applyFont="1" applyFill="1" applyBorder="1" applyAlignment="1">
      <alignment horizontal="right"/>
    </xf>
    <xf numFmtId="0" fontId="9" fillId="0" borderId="0" xfId="0" applyFont="1" applyFill="1" applyBorder="1" applyAlignment="1">
      <alignment/>
    </xf>
    <xf numFmtId="197" fontId="9" fillId="0" borderId="0" xfId="0" applyNumberFormat="1" applyFont="1" applyFill="1" applyBorder="1" applyAlignment="1" applyProtection="1">
      <alignment/>
      <protection/>
    </xf>
    <xf numFmtId="0" fontId="10" fillId="0" borderId="0" xfId="0" applyFont="1" applyFill="1" applyBorder="1" applyAlignment="1">
      <alignment/>
    </xf>
    <xf numFmtId="0" fontId="11" fillId="0" borderId="0" xfId="0" applyFont="1" applyFill="1" applyBorder="1" applyAlignment="1" applyProtection="1">
      <alignment/>
      <protection/>
    </xf>
    <xf numFmtId="0" fontId="12" fillId="0" borderId="0" xfId="0" applyFont="1" applyFill="1" applyBorder="1" applyAlignment="1">
      <alignment/>
    </xf>
    <xf numFmtId="3" fontId="12"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Alignment="1">
      <alignment/>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12" fillId="0" borderId="17" xfId="0" applyFont="1" applyFill="1" applyBorder="1" applyAlignment="1">
      <alignment/>
    </xf>
    <xf numFmtId="0" fontId="12"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0" fillId="0" borderId="0" xfId="0" applyFont="1" applyAlignment="1">
      <alignment/>
    </xf>
    <xf numFmtId="0" fontId="6" fillId="0" borderId="0" xfId="0" applyFont="1" applyFill="1" applyBorder="1" applyAlignment="1" applyProtection="1">
      <alignment/>
      <protection/>
    </xf>
    <xf numFmtId="0" fontId="8" fillId="0" borderId="0" xfId="0" applyFont="1" applyFill="1" applyBorder="1" applyAlignment="1">
      <alignment/>
    </xf>
    <xf numFmtId="0" fontId="15" fillId="0" borderId="0" xfId="0" applyFont="1" applyFill="1" applyBorder="1" applyAlignment="1" applyProtection="1">
      <alignment/>
      <protection/>
    </xf>
    <xf numFmtId="3" fontId="6" fillId="0" borderId="18" xfId="0" applyNumberFormat="1" applyFont="1" applyFill="1" applyBorder="1" applyAlignment="1" applyProtection="1">
      <alignment horizontal="right" vertical="top"/>
      <protection/>
    </xf>
    <xf numFmtId="0" fontId="6" fillId="0" borderId="18" xfId="0" applyFont="1" applyFill="1" applyBorder="1" applyAlignment="1" applyProtection="1">
      <alignment vertical="top"/>
      <protection/>
    </xf>
    <xf numFmtId="0" fontId="6" fillId="0" borderId="0" xfId="0" applyFont="1" applyFill="1" applyBorder="1" applyAlignment="1">
      <alignment horizontal="justify" vertical="top"/>
    </xf>
    <xf numFmtId="3" fontId="6" fillId="0" borderId="0" xfId="0" applyNumberFormat="1" applyFont="1" applyFill="1" applyBorder="1" applyAlignment="1" applyProtection="1">
      <alignment horizontal="right" vertical="top"/>
      <protection/>
    </xf>
    <xf numFmtId="0" fontId="6" fillId="0" borderId="0" xfId="0" applyFont="1" applyFill="1" applyBorder="1" applyAlignment="1" applyProtection="1">
      <alignment vertical="top"/>
      <protection/>
    </xf>
    <xf numFmtId="0" fontId="11" fillId="0" borderId="0" xfId="0" applyFont="1" applyFill="1" applyBorder="1" applyAlignment="1" applyProtection="1">
      <alignment horizontal="center"/>
      <protection/>
    </xf>
    <xf numFmtId="0" fontId="6" fillId="0" borderId="19" xfId="0" applyFont="1" applyFill="1" applyBorder="1" applyAlignment="1">
      <alignment horizontal="center"/>
    </xf>
    <xf numFmtId="0" fontId="0" fillId="0" borderId="5" xfId="0" applyFont="1" applyFill="1" applyBorder="1" applyAlignment="1">
      <alignment/>
    </xf>
    <xf numFmtId="0" fontId="6" fillId="0" borderId="20" xfId="0" applyFont="1" applyFill="1" applyBorder="1" applyAlignment="1" applyProtection="1">
      <alignment horizontal="center" vertical="center"/>
      <protection/>
    </xf>
    <xf numFmtId="0" fontId="0" fillId="0" borderId="3" xfId="0" applyFont="1" applyFill="1" applyBorder="1" applyAlignment="1">
      <alignment/>
    </xf>
    <xf numFmtId="0" fontId="0" fillId="0" borderId="9" xfId="0" applyFont="1" applyFill="1" applyBorder="1" applyAlignment="1">
      <alignment/>
    </xf>
    <xf numFmtId="8" fontId="6" fillId="0" borderId="9" xfId="0" applyNumberFormat="1" applyFont="1" applyFill="1" applyBorder="1" applyAlignment="1" applyProtection="1">
      <alignment/>
      <protection/>
    </xf>
    <xf numFmtId="0" fontId="6" fillId="0" borderId="5" xfId="0" applyFont="1" applyFill="1" applyBorder="1" applyAlignment="1" applyProtection="1">
      <alignment/>
      <protection/>
    </xf>
    <xf numFmtId="8" fontId="6" fillId="0" borderId="21" xfId="0" applyNumberFormat="1" applyFont="1" applyFill="1" applyBorder="1" applyAlignment="1" applyProtection="1">
      <alignment/>
      <protection/>
    </xf>
    <xf numFmtId="0" fontId="6" fillId="0" borderId="13" xfId="0" applyFont="1" applyFill="1" applyBorder="1" applyAlignment="1" applyProtection="1">
      <alignment/>
      <protection/>
    </xf>
    <xf numFmtId="8" fontId="6" fillId="0" borderId="22" xfId="0" applyNumberFormat="1" applyFont="1" applyFill="1" applyBorder="1" applyAlignment="1" applyProtection="1">
      <alignment/>
      <protection/>
    </xf>
    <xf numFmtId="8" fontId="6" fillId="0" borderId="11" xfId="0" applyNumberFormat="1" applyFont="1" applyFill="1" applyBorder="1" applyAlignment="1" applyProtection="1">
      <alignment/>
      <protection/>
    </xf>
    <xf numFmtId="0" fontId="6" fillId="0" borderId="8" xfId="0" applyFont="1" applyFill="1" applyBorder="1" applyAlignment="1" applyProtection="1">
      <alignment/>
      <protection/>
    </xf>
    <xf numFmtId="8" fontId="6" fillId="0" borderId="7" xfId="0" applyNumberFormat="1" applyFont="1" applyFill="1" applyBorder="1" applyAlignment="1" applyProtection="1">
      <alignment/>
      <protection/>
    </xf>
    <xf numFmtId="0" fontId="6"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4" fillId="0" borderId="0" xfId="0" applyFont="1" applyFill="1" applyBorder="1" applyAlignment="1" applyProtection="1">
      <alignment/>
      <protection/>
    </xf>
    <xf numFmtId="0" fontId="19" fillId="0" borderId="0" xfId="0" applyFont="1" applyAlignment="1">
      <alignment/>
    </xf>
    <xf numFmtId="0" fontId="0" fillId="0" borderId="0" xfId="0" applyBorder="1" applyAlignment="1">
      <alignment/>
    </xf>
    <xf numFmtId="0" fontId="20" fillId="0" borderId="0" xfId="0" applyFont="1" applyFill="1" applyBorder="1" applyAlignment="1" applyProtection="1">
      <alignment/>
      <protection/>
    </xf>
    <xf numFmtId="3" fontId="16" fillId="0" borderId="0" xfId="0" applyNumberFormat="1" applyFont="1" applyFill="1" applyBorder="1" applyAlignment="1" applyProtection="1">
      <alignment horizontal="center" vertical="center"/>
      <protection/>
    </xf>
    <xf numFmtId="3" fontId="16" fillId="0" borderId="0" xfId="0" applyNumberFormat="1" applyFont="1" applyFill="1" applyBorder="1" applyAlignment="1">
      <alignment horizontal="center" vertical="center"/>
    </xf>
    <xf numFmtId="0" fontId="16" fillId="0" borderId="0" xfId="0" applyFont="1" applyFill="1" applyBorder="1" applyAlignment="1" applyProtection="1">
      <alignment horizontal="center"/>
      <protection/>
    </xf>
    <xf numFmtId="3" fontId="6" fillId="0" borderId="25" xfId="0" applyNumberFormat="1"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6" xfId="0" applyFont="1" applyBorder="1" applyAlignment="1">
      <alignment horizontal="center" vertical="center" wrapText="1"/>
    </xf>
    <xf numFmtId="3" fontId="21" fillId="0" borderId="0" xfId="0" applyNumberFormat="1" applyFont="1" applyFill="1" applyBorder="1" applyAlignment="1" applyProtection="1">
      <alignment horizontal="center" vertical="center"/>
      <protection/>
    </xf>
    <xf numFmtId="8" fontId="22" fillId="0" borderId="0" xfId="0" applyNumberFormat="1" applyFont="1" applyFill="1" applyBorder="1" applyAlignment="1" applyProtection="1">
      <alignment/>
      <protection/>
    </xf>
    <xf numFmtId="0" fontId="23" fillId="0" borderId="0" xfId="0" applyFont="1" applyBorder="1" applyAlignment="1">
      <alignment/>
    </xf>
    <xf numFmtId="0" fontId="23" fillId="0" borderId="0" xfId="0" applyFont="1" applyAlignment="1">
      <alignment/>
    </xf>
    <xf numFmtId="0" fontId="6" fillId="0" borderId="2" xfId="0" applyFont="1" applyBorder="1" applyAlignment="1">
      <alignment horizontal="justify" vertical="justify" wrapText="1" readingOrder="1"/>
    </xf>
    <xf numFmtId="0" fontId="8" fillId="0" borderId="24" xfId="0" applyFont="1" applyFill="1" applyBorder="1" applyAlignment="1">
      <alignment horizontal="justify" vertical="center"/>
    </xf>
    <xf numFmtId="3" fontId="8" fillId="0" borderId="27" xfId="0" applyNumberFormat="1" applyFont="1" applyFill="1" applyBorder="1" applyAlignment="1">
      <alignment horizontal="justify" vertical="center"/>
    </xf>
    <xf numFmtId="0" fontId="8" fillId="0" borderId="28" xfId="0" applyFont="1" applyFill="1" applyBorder="1" applyAlignment="1" applyProtection="1">
      <alignment horizontal="justify" vertical="center"/>
      <protection/>
    </xf>
    <xf numFmtId="0" fontId="8" fillId="0" borderId="29" xfId="0" applyFont="1" applyFill="1" applyBorder="1" applyAlignment="1" applyProtection="1">
      <alignment/>
      <protection/>
    </xf>
    <xf numFmtId="0" fontId="8" fillId="0" borderId="30" xfId="0" applyFont="1" applyFill="1" applyBorder="1" applyAlignment="1" applyProtection="1">
      <alignment/>
      <protection/>
    </xf>
    <xf numFmtId="0" fontId="8" fillId="0" borderId="24" xfId="0" applyFont="1" applyFill="1" applyBorder="1" applyAlignment="1" applyProtection="1">
      <alignment/>
      <protection/>
    </xf>
    <xf numFmtId="0" fontId="0" fillId="0" borderId="30" xfId="0" applyBorder="1" applyAlignment="1">
      <alignment/>
    </xf>
    <xf numFmtId="0" fontId="6" fillId="0" borderId="6" xfId="0" applyFont="1" applyBorder="1" applyAlignment="1">
      <alignment horizontal="justify" vertical="justify" wrapText="1" readingOrder="1"/>
    </xf>
    <xf numFmtId="0" fontId="6" fillId="0" borderId="2" xfId="0" applyFont="1" applyBorder="1" applyAlignment="1">
      <alignment horizontal="justify" vertical="justify" readingOrder="1"/>
    </xf>
    <xf numFmtId="0" fontId="6" fillId="0" borderId="2" xfId="0" applyFont="1" applyFill="1" applyBorder="1" applyAlignment="1">
      <alignment horizontal="justify" vertical="justify" readingOrder="1"/>
    </xf>
    <xf numFmtId="0" fontId="6" fillId="0" borderId="6" xfId="0" applyFont="1" applyBorder="1" applyAlignment="1">
      <alignment horizontal="justify" vertical="justify" readingOrder="1"/>
    </xf>
    <xf numFmtId="0" fontId="6" fillId="0" borderId="12" xfId="0" applyFont="1" applyBorder="1" applyAlignment="1">
      <alignment horizontal="justify" vertical="justify" readingOrder="1"/>
    </xf>
    <xf numFmtId="0" fontId="6" fillId="0" borderId="25" xfId="0" applyFont="1" applyBorder="1" applyAlignment="1">
      <alignment horizontal="justify" vertical="justify" wrapText="1" readingOrder="1"/>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6" fillId="0" borderId="12" xfId="0" applyFont="1" applyBorder="1" applyAlignment="1">
      <alignment horizontal="justify" vertical="justify" wrapText="1" readingOrder="1"/>
    </xf>
    <xf numFmtId="0" fontId="0" fillId="0" borderId="2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6" fillId="0" borderId="34" xfId="0" applyFont="1" applyFill="1" applyBorder="1" applyAlignment="1">
      <alignment horizontal="center" vertical="center"/>
    </xf>
    <xf numFmtId="0" fontId="0" fillId="0" borderId="19" xfId="0" applyFont="1" applyFill="1" applyBorder="1" applyAlignment="1">
      <alignment/>
    </xf>
    <xf numFmtId="0" fontId="0" fillId="0" borderId="0" xfId="0" applyBorder="1" applyAlignment="1">
      <alignment horizontal="center" vertical="center"/>
    </xf>
    <xf numFmtId="0" fontId="8" fillId="0" borderId="35" xfId="0" applyFont="1" applyFill="1" applyBorder="1" applyAlignment="1" applyProtection="1">
      <alignment/>
      <protection/>
    </xf>
    <xf numFmtId="0" fontId="0" fillId="0" borderId="35" xfId="0" applyFont="1" applyFill="1" applyBorder="1" applyAlignment="1">
      <alignment/>
    </xf>
    <xf numFmtId="0" fontId="8" fillId="0" borderId="19" xfId="0" applyFont="1" applyFill="1" applyBorder="1" applyAlignment="1" applyProtection="1">
      <alignment/>
      <protection/>
    </xf>
    <xf numFmtId="0" fontId="6" fillId="0" borderId="36" xfId="0" applyFont="1" applyFill="1" applyBorder="1" applyAlignment="1">
      <alignment horizontal="center" vertical="center"/>
    </xf>
    <xf numFmtId="0" fontId="6" fillId="0" borderId="35" xfId="0" applyFont="1" applyFill="1" applyBorder="1" applyAlignment="1" applyProtection="1">
      <alignment horizontal="center" vertical="center"/>
      <protection/>
    </xf>
    <xf numFmtId="0" fontId="16" fillId="0" borderId="37" xfId="0" applyFont="1" applyFill="1" applyBorder="1" applyAlignment="1">
      <alignment/>
    </xf>
    <xf numFmtId="0" fontId="17" fillId="0" borderId="27" xfId="0" applyFont="1" applyFill="1" applyBorder="1" applyAlignment="1" applyProtection="1">
      <alignment horizontal="justify" vertical="center"/>
      <protection/>
    </xf>
    <xf numFmtId="0" fontId="16" fillId="0" borderId="2" xfId="0" applyFont="1" applyBorder="1" applyAlignment="1">
      <alignment horizontal="justify" vertical="justify" readingOrder="1"/>
    </xf>
    <xf numFmtId="0" fontId="7" fillId="0" borderId="36" xfId="0" applyFont="1" applyFill="1" applyBorder="1" applyAlignment="1" applyProtection="1">
      <alignment horizontal="center"/>
      <protection/>
    </xf>
    <xf numFmtId="0" fontId="14" fillId="0" borderId="23" xfId="0" applyFont="1" applyFill="1" applyBorder="1" applyAlignment="1" applyProtection="1">
      <alignment horizontal="center" vertical="top"/>
      <protection/>
    </xf>
    <xf numFmtId="3" fontId="6" fillId="0" borderId="38" xfId="0" applyNumberFormat="1" applyFont="1" applyFill="1" applyBorder="1" applyAlignment="1" applyProtection="1">
      <alignment horizontal="center" vertical="center"/>
      <protection/>
    </xf>
    <xf numFmtId="0" fontId="14" fillId="0" borderId="39" xfId="0" applyFont="1" applyFill="1" applyBorder="1" applyAlignment="1" applyProtection="1">
      <alignment horizontal="center" vertical="top"/>
      <protection/>
    </xf>
    <xf numFmtId="0" fontId="6" fillId="0" borderId="25" xfId="0" applyFont="1" applyBorder="1" applyAlignment="1">
      <alignment horizontal="justify" vertical="justify" readingOrder="1"/>
    </xf>
    <xf numFmtId="0" fontId="0" fillId="0" borderId="11" xfId="0" applyFont="1" applyFill="1" applyBorder="1" applyAlignment="1">
      <alignment/>
    </xf>
    <xf numFmtId="0" fontId="0" fillId="0" borderId="8" xfId="0" applyFont="1" applyFill="1" applyBorder="1" applyAlignment="1">
      <alignment/>
    </xf>
    <xf numFmtId="0" fontId="25" fillId="0" borderId="0" xfId="0" applyFont="1" applyFill="1" applyBorder="1" applyAlignment="1">
      <alignment/>
    </xf>
    <xf numFmtId="0" fontId="26" fillId="0" borderId="38" xfId="0" applyFont="1" applyFill="1" applyBorder="1" applyAlignment="1" applyProtection="1">
      <alignment horizontal="justify" vertical="center" readingOrder="1"/>
      <protection/>
    </xf>
    <xf numFmtId="0" fontId="26" fillId="0" borderId="39" xfId="0" applyFont="1" applyFill="1" applyBorder="1" applyAlignment="1" applyProtection="1">
      <alignment horizontal="justify" vertical="justify" wrapText="1" readingOrder="1"/>
      <protection/>
    </xf>
    <xf numFmtId="0" fontId="6" fillId="0" borderId="6" xfId="0" applyFont="1" applyFill="1" applyBorder="1" applyAlignment="1" applyProtection="1">
      <alignment horizontal="justify" vertical="justify" wrapText="1" readingOrder="1"/>
      <protection/>
    </xf>
    <xf numFmtId="0" fontId="6" fillId="0" borderId="2" xfId="0" applyFont="1" applyFill="1" applyBorder="1" applyAlignment="1">
      <alignment horizontal="justify" vertical="justify" wrapText="1" readingOrder="1"/>
    </xf>
    <xf numFmtId="0" fontId="6" fillId="0" borderId="40" xfId="0" applyFont="1" applyBorder="1" applyAlignment="1">
      <alignment horizontal="justify" vertical="justify" wrapText="1" readingOrder="1"/>
    </xf>
    <xf numFmtId="0" fontId="6" fillId="0" borderId="38" xfId="0" applyFont="1" applyBorder="1" applyAlignment="1">
      <alignment horizontal="justify" vertical="justify" readingOrder="1"/>
    </xf>
    <xf numFmtId="0" fontId="6" fillId="0" borderId="40" xfId="0" applyFont="1" applyBorder="1" applyAlignment="1">
      <alignment horizontal="justify" vertical="justify" readingOrder="1"/>
    </xf>
    <xf numFmtId="0" fontId="6" fillId="0" borderId="41" xfId="0" applyFont="1" applyFill="1" applyBorder="1" applyAlignment="1">
      <alignment horizontal="center" vertical="center"/>
    </xf>
    <xf numFmtId="3" fontId="6" fillId="0" borderId="40" xfId="0" applyNumberFormat="1" applyFont="1" applyFill="1" applyBorder="1" applyAlignment="1" applyProtection="1">
      <alignment horizontal="center" vertical="center"/>
      <protection/>
    </xf>
    <xf numFmtId="8" fontId="8" fillId="0" borderId="42" xfId="0" applyNumberFormat="1" applyFont="1" applyFill="1" applyBorder="1" applyAlignment="1" applyProtection="1">
      <alignment/>
      <protection/>
    </xf>
    <xf numFmtId="0" fontId="8" fillId="0" borderId="43" xfId="0" applyFont="1" applyFill="1" applyBorder="1" applyAlignment="1" applyProtection="1">
      <alignment/>
      <protection/>
    </xf>
    <xf numFmtId="8" fontId="8" fillId="0" borderId="44" xfId="0" applyNumberFormat="1" applyFont="1" applyFill="1" applyBorder="1" applyAlignment="1" applyProtection="1">
      <alignment/>
      <protection/>
    </xf>
    <xf numFmtId="3" fontId="6" fillId="0" borderId="39" xfId="0" applyNumberFormat="1" applyFont="1" applyFill="1" applyBorder="1" applyAlignment="1" applyProtection="1">
      <alignment horizontal="center" vertical="center"/>
      <protection/>
    </xf>
    <xf numFmtId="0" fontId="8" fillId="0" borderId="45" xfId="0" applyFont="1" applyFill="1" applyBorder="1" applyAlignment="1" applyProtection="1">
      <alignment/>
      <protection/>
    </xf>
    <xf numFmtId="0" fontId="8" fillId="0" borderId="46" xfId="0" applyFont="1" applyFill="1" applyBorder="1" applyAlignment="1" applyProtection="1">
      <alignment/>
      <protection/>
    </xf>
    <xf numFmtId="0" fontId="8" fillId="0" borderId="34" xfId="0" applyFont="1" applyFill="1" applyBorder="1" applyAlignment="1" applyProtection="1">
      <alignment/>
      <protection/>
    </xf>
    <xf numFmtId="0" fontId="6" fillId="0" borderId="23" xfId="0" applyFont="1" applyBorder="1" applyAlignment="1">
      <alignment horizontal="center" vertical="center" wrapText="1"/>
    </xf>
    <xf numFmtId="8" fontId="6" fillId="0" borderId="47" xfId="0" applyNumberFormat="1" applyFont="1" applyFill="1" applyBorder="1" applyAlignment="1" applyProtection="1">
      <alignment/>
      <protection/>
    </xf>
    <xf numFmtId="0" fontId="6" fillId="0" borderId="48" xfId="0" applyFont="1" applyFill="1" applyBorder="1" applyAlignment="1" applyProtection="1">
      <alignment/>
      <protection/>
    </xf>
    <xf numFmtId="8" fontId="6" fillId="0" borderId="49" xfId="0" applyNumberFormat="1" applyFont="1" applyFill="1" applyBorder="1" applyAlignment="1" applyProtection="1">
      <alignment/>
      <protection/>
    </xf>
    <xf numFmtId="0" fontId="8" fillId="0" borderId="48" xfId="0" applyFont="1" applyFill="1" applyBorder="1" applyAlignment="1" applyProtection="1">
      <alignment/>
      <protection/>
    </xf>
    <xf numFmtId="3" fontId="6" fillId="0" borderId="50" xfId="0" applyNumberFormat="1" applyFont="1" applyFill="1" applyBorder="1" applyAlignment="1" applyProtection="1">
      <alignment horizontal="center" vertical="center"/>
      <protection/>
    </xf>
    <xf numFmtId="0" fontId="6" fillId="0" borderId="34" xfId="0" applyFont="1" applyBorder="1" applyAlignment="1">
      <alignment horizontal="center" vertical="center" wrapText="1"/>
    </xf>
    <xf numFmtId="8" fontId="8" fillId="0" borderId="0" xfId="0" applyNumberFormat="1" applyFont="1" applyFill="1" applyBorder="1" applyAlignment="1" applyProtection="1">
      <alignment/>
      <protection/>
    </xf>
    <xf numFmtId="0" fontId="6" fillId="0" borderId="41" xfId="0" applyFont="1" applyBorder="1" applyAlignment="1">
      <alignment horizontal="center" vertical="center" wrapText="1"/>
    </xf>
    <xf numFmtId="0" fontId="6" fillId="0" borderId="51" xfId="0" applyFont="1" applyFill="1" applyBorder="1" applyAlignment="1" applyProtection="1">
      <alignment horizontal="center" vertical="center"/>
      <protection/>
    </xf>
    <xf numFmtId="0" fontId="6" fillId="0" borderId="6" xfId="0" applyFont="1" applyBorder="1" applyAlignment="1">
      <alignment horizontal="center" vertical="center" wrapText="1"/>
    </xf>
    <xf numFmtId="8" fontId="8" fillId="0" borderId="0" xfId="0" applyNumberFormat="1" applyFont="1" applyFill="1" applyBorder="1" applyAlignment="1" applyProtection="1">
      <alignment horizontal="center"/>
      <protection/>
    </xf>
    <xf numFmtId="8" fontId="8" fillId="0" borderId="35" xfId="0" applyNumberFormat="1" applyFont="1" applyFill="1" applyBorder="1" applyAlignment="1" applyProtection="1">
      <alignment horizontal="center"/>
      <protection/>
    </xf>
    <xf numFmtId="8" fontId="8" fillId="0" borderId="19" xfId="0" applyNumberFormat="1" applyFont="1" applyFill="1" applyBorder="1" applyAlignment="1" applyProtection="1">
      <alignment horizontal="center"/>
      <protection/>
    </xf>
    <xf numFmtId="8" fontId="8" fillId="0" borderId="35" xfId="0" applyNumberFormat="1" applyFont="1" applyFill="1" applyBorder="1" applyAlignment="1" applyProtection="1">
      <alignment/>
      <protection/>
    </xf>
    <xf numFmtId="8" fontId="8" fillId="0" borderId="23" xfId="0" applyNumberFormat="1" applyFont="1" applyFill="1" applyBorder="1" applyAlignment="1" applyProtection="1">
      <alignment/>
      <protection/>
    </xf>
    <xf numFmtId="8" fontId="8" fillId="0" borderId="36" xfId="0" applyNumberFormat="1" applyFont="1" applyFill="1" applyBorder="1" applyAlignment="1" applyProtection="1">
      <alignment/>
      <protection/>
    </xf>
    <xf numFmtId="8" fontId="8" fillId="0" borderId="52" xfId="0" applyNumberFormat="1" applyFont="1" applyFill="1" applyBorder="1" applyAlignment="1" applyProtection="1">
      <alignment/>
      <protection/>
    </xf>
    <xf numFmtId="0" fontId="0" fillId="0" borderId="52" xfId="0" applyBorder="1" applyAlignment="1">
      <alignment horizontal="center" vertical="center"/>
    </xf>
    <xf numFmtId="0" fontId="0" fillId="0" borderId="53" xfId="0" applyBorder="1" applyAlignment="1">
      <alignment horizontal="center" vertical="center"/>
    </xf>
    <xf numFmtId="8" fontId="8" fillId="0" borderId="34" xfId="0" applyNumberFormat="1" applyFont="1" applyFill="1" applyBorder="1" applyAlignment="1" applyProtection="1">
      <alignment/>
      <protection/>
    </xf>
    <xf numFmtId="0" fontId="0" fillId="0" borderId="54" xfId="0" applyBorder="1" applyAlignment="1">
      <alignment horizontal="center" vertical="center"/>
    </xf>
    <xf numFmtId="0" fontId="0" fillId="0" borderId="23" xfId="0"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8" fontId="8" fillId="0" borderId="55" xfId="0" applyNumberFormat="1" applyFont="1" applyFill="1" applyBorder="1" applyAlignment="1" applyProtection="1">
      <alignment/>
      <protection/>
    </xf>
    <xf numFmtId="0" fontId="8" fillId="0" borderId="56" xfId="0" applyFont="1" applyFill="1" applyBorder="1" applyAlignment="1" applyProtection="1">
      <alignment/>
      <protection/>
    </xf>
    <xf numFmtId="0" fontId="6" fillId="0" borderId="32" xfId="0" applyFont="1" applyBorder="1" applyAlignment="1">
      <alignment horizontal="center" vertical="center"/>
    </xf>
    <xf numFmtId="0" fontId="6" fillId="0" borderId="57" xfId="0" applyFont="1" applyBorder="1" applyAlignment="1">
      <alignment horizontal="center" vertical="center"/>
    </xf>
    <xf numFmtId="0" fontId="6" fillId="0" borderId="8"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27" fillId="0" borderId="50" xfId="0" applyFont="1" applyFill="1" applyBorder="1" applyAlignment="1">
      <alignment horizontal="justify" vertical="center" wrapText="1"/>
    </xf>
    <xf numFmtId="0" fontId="12" fillId="0" borderId="38" xfId="0" applyFont="1" applyFill="1" applyBorder="1" applyAlignment="1" applyProtection="1">
      <alignment horizontal="justify" vertical="justify" wrapText="1" readingOrder="1"/>
      <protection/>
    </xf>
    <xf numFmtId="0" fontId="12" fillId="0" borderId="38" xfId="0" applyFont="1" applyFill="1" applyBorder="1" applyAlignment="1" applyProtection="1">
      <alignment horizontal="justify" vertical="center" readingOrder="1"/>
      <protection/>
    </xf>
    <xf numFmtId="0" fontId="12" fillId="0" borderId="38" xfId="0" applyFont="1" applyFill="1" applyBorder="1" applyAlignment="1">
      <alignment horizontal="justify" vertical="center" wrapText="1"/>
    </xf>
    <xf numFmtId="0" fontId="12" fillId="0" borderId="0" xfId="0" applyFont="1" applyFill="1" applyBorder="1" applyAlignment="1" applyProtection="1">
      <alignment horizontal="left"/>
      <protection/>
    </xf>
    <xf numFmtId="0" fontId="13" fillId="0" borderId="58" xfId="0" applyFont="1" applyFill="1" applyBorder="1" applyAlignment="1" applyProtection="1">
      <alignment horizontal="center"/>
      <protection/>
    </xf>
    <xf numFmtId="0" fontId="13" fillId="0" borderId="17" xfId="0" applyFont="1" applyFill="1" applyBorder="1" applyAlignment="1" applyProtection="1">
      <alignment horizontal="center"/>
      <protection/>
    </xf>
    <xf numFmtId="0" fontId="13" fillId="0" borderId="59" xfId="0" applyFont="1" applyFill="1" applyBorder="1" applyAlignment="1" applyProtection="1">
      <alignment horizontal="center"/>
      <protection/>
    </xf>
    <xf numFmtId="0" fontId="6" fillId="0" borderId="60" xfId="0" applyFont="1" applyFill="1" applyBorder="1" applyAlignment="1" applyProtection="1">
      <alignment horizontal="left"/>
      <protection/>
    </xf>
    <xf numFmtId="0" fontId="6" fillId="0" borderId="3" xfId="0" applyFont="1" applyFill="1" applyBorder="1" applyAlignment="1" applyProtection="1">
      <alignment horizontal="left"/>
      <protection/>
    </xf>
    <xf numFmtId="0" fontId="6" fillId="0" borderId="61" xfId="0" applyFont="1" applyFill="1" applyBorder="1" applyAlignment="1" applyProtection="1">
      <alignment horizontal="left"/>
      <protection/>
    </xf>
    <xf numFmtId="49" fontId="6" fillId="0" borderId="16"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6" fillId="0" borderId="37" xfId="0" applyNumberFormat="1" applyFont="1" applyFill="1" applyBorder="1" applyAlignment="1" applyProtection="1">
      <alignment horizontal="left"/>
      <protection/>
    </xf>
    <xf numFmtId="0" fontId="6" fillId="0" borderId="62" xfId="0" applyFont="1" applyFill="1" applyBorder="1" applyAlignment="1" applyProtection="1">
      <alignment horizontal="left"/>
      <protection/>
    </xf>
    <xf numFmtId="0" fontId="6" fillId="0" borderId="63" xfId="0" applyFont="1" applyFill="1" applyBorder="1" applyAlignment="1" applyProtection="1">
      <alignment horizontal="left"/>
      <protection/>
    </xf>
    <xf numFmtId="0" fontId="6" fillId="0" borderId="64" xfId="0" applyFont="1" applyFill="1" applyBorder="1" applyAlignment="1" applyProtection="1">
      <alignment horizontal="left"/>
      <protection/>
    </xf>
    <xf numFmtId="0" fontId="6" fillId="0" borderId="2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65" xfId="0" applyFont="1" applyFill="1" applyBorder="1" applyAlignment="1">
      <alignment horizontal="center" vertical="center"/>
    </xf>
    <xf numFmtId="0" fontId="13" fillId="0" borderId="24"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13" fillId="0" borderId="65" xfId="0" applyFont="1" applyFill="1" applyBorder="1" applyAlignment="1" applyProtection="1">
      <alignment horizontal="center"/>
      <protection/>
    </xf>
    <xf numFmtId="0" fontId="24" fillId="0" borderId="50" xfId="0" applyFont="1" applyBorder="1" applyAlignment="1">
      <alignment horizontal="center" vertical="justify"/>
    </xf>
    <xf numFmtId="0" fontId="0" fillId="0" borderId="39" xfId="0" applyBorder="1" applyAlignment="1">
      <alignment/>
    </xf>
    <xf numFmtId="0" fontId="13" fillId="0" borderId="24" xfId="0" applyFont="1" applyFill="1" applyBorder="1" applyAlignment="1" applyProtection="1">
      <alignment horizontal="center" vertical="center"/>
      <protection/>
    </xf>
    <xf numFmtId="0" fontId="13" fillId="0" borderId="65"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justify"/>
      <protection/>
    </xf>
    <xf numFmtId="0" fontId="13" fillId="0" borderId="39" xfId="0" applyFont="1" applyFill="1" applyBorder="1" applyAlignment="1" applyProtection="1">
      <alignment horizontal="center" vertical="justify"/>
      <protection/>
    </xf>
    <xf numFmtId="3" fontId="7" fillId="0" borderId="50" xfId="0" applyNumberFormat="1" applyFont="1" applyFill="1" applyBorder="1" applyAlignment="1" applyProtection="1">
      <alignment horizontal="center" vertical="center"/>
      <protection/>
    </xf>
    <xf numFmtId="3" fontId="7" fillId="0" borderId="39" xfId="0" applyNumberFormat="1"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cellXfs>
  <cellStyles count="15">
    <cellStyle name="Normal" xfId="0"/>
    <cellStyle name="F2" xfId="15"/>
    <cellStyle name="F3" xfId="16"/>
    <cellStyle name="F4" xfId="17"/>
    <cellStyle name="F5" xfId="18"/>
    <cellStyle name="F6" xfId="19"/>
    <cellStyle name="F7" xfId="20"/>
    <cellStyle name="F8" xfId="21"/>
    <cellStyle name="Hyperlink" xfId="22"/>
    <cellStyle name="Followed Hyperlink" xfId="23"/>
    <cellStyle name="Comma" xfId="24"/>
    <cellStyle name="Comma [0]" xfId="25"/>
    <cellStyle name="Currency" xfId="26"/>
    <cellStyle name="Currency [0]"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ransitionEvaluation="1" transitionEntry="1"/>
  <dimension ref="A1:J159"/>
  <sheetViews>
    <sheetView showGridLines="0" tabSelected="1" workbookViewId="0" topLeftCell="A3">
      <selection activeCell="D20" sqref="D20"/>
    </sheetView>
  </sheetViews>
  <sheetFormatPr defaultColWidth="9.796875" defaultRowHeight="15"/>
  <cols>
    <col min="1" max="1" width="4.09765625" style="1" customWidth="1"/>
    <col min="2" max="2" width="6.296875" style="2" customWidth="1"/>
    <col min="3" max="3" width="5" style="1" customWidth="1"/>
    <col min="4" max="4" width="39.19921875" style="1" customWidth="1"/>
    <col min="5" max="5" width="9.3984375" style="1" customWidth="1"/>
    <col min="6" max="6" width="3.59765625" style="1" customWidth="1"/>
    <col min="7" max="7" width="9" style="1" customWidth="1"/>
    <col min="8" max="8" width="3.8984375" style="1" customWidth="1"/>
    <col min="9" max="9" width="7.296875" style="0" customWidth="1"/>
    <col min="10" max="10" width="5" style="0" customWidth="1"/>
  </cols>
  <sheetData>
    <row r="1" spans="1:10" s="3" customFormat="1" ht="15.75">
      <c r="A1" s="25" t="s">
        <v>16</v>
      </c>
      <c r="B1" s="5"/>
      <c r="C1" s="6"/>
      <c r="D1" s="6"/>
      <c r="E1" s="6"/>
      <c r="F1" s="23"/>
      <c r="G1" s="23"/>
      <c r="H1" s="6"/>
      <c r="I1"/>
      <c r="J1"/>
    </row>
    <row r="2" spans="1:10" s="3" customFormat="1" ht="15.75">
      <c r="A2" s="25" t="s">
        <v>11</v>
      </c>
      <c r="B2" s="26"/>
      <c r="C2" s="27"/>
      <c r="D2" s="27"/>
      <c r="E2" s="28"/>
      <c r="F2" s="28"/>
      <c r="G2" s="29"/>
      <c r="H2" s="6"/>
      <c r="I2"/>
      <c r="J2"/>
    </row>
    <row r="3" spans="1:10" s="3" customFormat="1" ht="15.75">
      <c r="A3" s="25" t="s">
        <v>12</v>
      </c>
      <c r="B3" s="26"/>
      <c r="C3" s="27"/>
      <c r="D3" s="27"/>
      <c r="E3" s="28"/>
      <c r="F3" s="28"/>
      <c r="G3" s="29"/>
      <c r="H3" s="6"/>
      <c r="I3"/>
      <c r="J3"/>
    </row>
    <row r="4" spans="1:10" s="3" customFormat="1" ht="15.75">
      <c r="A4" s="24"/>
      <c r="B4" s="5"/>
      <c r="C4" s="6"/>
      <c r="D4" s="6"/>
      <c r="E4" s="66" t="s">
        <v>143</v>
      </c>
      <c r="F4" s="31"/>
      <c r="G4" s="31"/>
      <c r="H4" s="31"/>
      <c r="I4"/>
      <c r="J4"/>
    </row>
    <row r="5" spans="1:10" s="3" customFormat="1" ht="15.75">
      <c r="A5" s="6"/>
      <c r="B5" s="5"/>
      <c r="C5" s="6"/>
      <c r="D5" s="6"/>
      <c r="E5" s="66" t="s">
        <v>111</v>
      </c>
      <c r="F5" s="31"/>
      <c r="G5" s="31"/>
      <c r="H5" s="31"/>
      <c r="I5" s="67"/>
      <c r="J5"/>
    </row>
    <row r="6" spans="1:10" s="3" customFormat="1" ht="15.75">
      <c r="A6" s="6"/>
      <c r="B6" s="5"/>
      <c r="C6" s="6"/>
      <c r="D6" s="6"/>
      <c r="E6" s="66" t="s">
        <v>112</v>
      </c>
      <c r="F6" s="31"/>
      <c r="G6" s="31"/>
      <c r="H6" s="31"/>
      <c r="I6"/>
      <c r="J6"/>
    </row>
    <row r="7" spans="1:10" s="3" customFormat="1" ht="21" thickBot="1">
      <c r="A7" s="6"/>
      <c r="B7" s="5"/>
      <c r="C7" s="6"/>
      <c r="D7" s="30" t="s">
        <v>13</v>
      </c>
      <c r="E7" s="6"/>
      <c r="F7" s="6"/>
      <c r="G7" s="6"/>
      <c r="H7" s="6"/>
      <c r="I7"/>
      <c r="J7"/>
    </row>
    <row r="8" spans="1:10" s="34" customFormat="1" ht="17.25" customHeight="1" thickTop="1">
      <c r="A8" s="31"/>
      <c r="B8" s="32"/>
      <c r="C8" s="31"/>
      <c r="D8" s="31"/>
      <c r="E8" s="173" t="s">
        <v>93</v>
      </c>
      <c r="F8" s="174"/>
      <c r="G8" s="174"/>
      <c r="H8" s="174"/>
      <c r="I8" s="175"/>
      <c r="J8"/>
    </row>
    <row r="9" spans="1:10" s="34" customFormat="1" ht="15.75">
      <c r="A9" s="6" t="s">
        <v>87</v>
      </c>
      <c r="B9" s="5"/>
      <c r="C9" s="31"/>
      <c r="D9" s="31"/>
      <c r="E9" s="176" t="s">
        <v>97</v>
      </c>
      <c r="F9" s="177"/>
      <c r="G9" s="177"/>
      <c r="H9" s="177"/>
      <c r="I9" s="178"/>
      <c r="J9"/>
    </row>
    <row r="10" spans="1:10" s="34" customFormat="1" ht="6" customHeight="1">
      <c r="A10" s="6"/>
      <c r="B10" s="5"/>
      <c r="C10" s="31"/>
      <c r="D10" s="31"/>
      <c r="E10" s="36"/>
      <c r="F10" s="35"/>
      <c r="G10" s="35"/>
      <c r="H10" s="35"/>
      <c r="I10" s="109"/>
      <c r="J10"/>
    </row>
    <row r="11" spans="1:10" s="34" customFormat="1" ht="15.75">
      <c r="A11" s="6" t="s">
        <v>88</v>
      </c>
      <c r="B11" s="5"/>
      <c r="C11" s="31"/>
      <c r="D11" s="31"/>
      <c r="E11" s="179" t="s">
        <v>144</v>
      </c>
      <c r="F11" s="180"/>
      <c r="G11" s="180"/>
      <c r="H11" s="180"/>
      <c r="I11" s="181"/>
      <c r="J11"/>
    </row>
    <row r="12" spans="1:10" s="34" customFormat="1" ht="6" customHeight="1">
      <c r="A12" s="6"/>
      <c r="B12" s="5"/>
      <c r="C12" s="31"/>
      <c r="D12" s="31"/>
      <c r="E12" s="37"/>
      <c r="F12" s="6"/>
      <c r="G12" s="6"/>
      <c r="H12" s="6"/>
      <c r="I12" s="109"/>
      <c r="J12"/>
    </row>
    <row r="13" spans="1:10" s="34" customFormat="1" ht="16.5" thickBot="1">
      <c r="A13" s="6" t="s">
        <v>89</v>
      </c>
      <c r="B13" s="5"/>
      <c r="C13" s="31"/>
      <c r="D13" s="31"/>
      <c r="E13" s="182" t="s">
        <v>17</v>
      </c>
      <c r="F13" s="183"/>
      <c r="G13" s="183"/>
      <c r="H13" s="183"/>
      <c r="I13" s="184"/>
      <c r="J13"/>
    </row>
    <row r="14" spans="1:10" s="34" customFormat="1" ht="6" customHeight="1" thickTop="1">
      <c r="A14" s="33"/>
      <c r="B14" s="32"/>
      <c r="C14" s="31"/>
      <c r="D14" s="119"/>
      <c r="E14" s="38"/>
      <c r="F14" s="38"/>
      <c r="G14" s="38"/>
      <c r="H14" s="38"/>
      <c r="I14" s="68"/>
      <c r="J14"/>
    </row>
    <row r="15" spans="1:10" s="34" customFormat="1" ht="18.75">
      <c r="A15" s="31" t="s">
        <v>90</v>
      </c>
      <c r="B15" s="32"/>
      <c r="C15" s="31"/>
      <c r="E15" s="40"/>
      <c r="F15" s="31"/>
      <c r="G15" s="31"/>
      <c r="H15" s="31"/>
      <c r="I15"/>
      <c r="J15"/>
    </row>
    <row r="16" spans="1:10" s="34" customFormat="1" ht="6" customHeight="1">
      <c r="A16" s="31"/>
      <c r="B16" s="32"/>
      <c r="C16" s="31"/>
      <c r="D16" s="31"/>
      <c r="E16" s="33"/>
      <c r="F16" s="33"/>
      <c r="G16" s="33"/>
      <c r="H16" s="33"/>
      <c r="I16"/>
      <c r="J16"/>
    </row>
    <row r="17" spans="1:10" s="34" customFormat="1" ht="15.75">
      <c r="A17" s="31" t="s">
        <v>91</v>
      </c>
      <c r="B17" s="32"/>
      <c r="C17" s="31"/>
      <c r="D17" s="33"/>
      <c r="E17" s="42" t="s">
        <v>145</v>
      </c>
      <c r="F17" s="6"/>
      <c r="G17" s="6"/>
      <c r="H17" s="6"/>
      <c r="I17"/>
      <c r="J17"/>
    </row>
    <row r="18" spans="1:10" s="34" customFormat="1" ht="6" customHeight="1">
      <c r="A18" s="31"/>
      <c r="B18" s="32"/>
      <c r="C18" s="31"/>
      <c r="D18" s="33"/>
      <c r="E18" s="33"/>
      <c r="F18" s="33"/>
      <c r="G18" s="33"/>
      <c r="H18" s="33"/>
      <c r="I18"/>
      <c r="J18"/>
    </row>
    <row r="19" spans="1:10" s="34" customFormat="1" ht="15.75">
      <c r="A19" s="31" t="s">
        <v>92</v>
      </c>
      <c r="B19" s="5"/>
      <c r="C19" s="6"/>
      <c r="D19" s="6"/>
      <c r="E19" s="39"/>
      <c r="F19" s="31"/>
      <c r="G19" s="31"/>
      <c r="H19" s="31"/>
      <c r="I19"/>
      <c r="J19"/>
    </row>
    <row r="20" spans="1:10" s="34" customFormat="1" ht="6" customHeight="1">
      <c r="A20" s="31"/>
      <c r="B20" s="5"/>
      <c r="C20" s="6"/>
      <c r="D20" s="6"/>
      <c r="E20" s="39"/>
      <c r="F20" s="31"/>
      <c r="G20" s="31"/>
      <c r="H20" s="31"/>
      <c r="I20"/>
      <c r="J20"/>
    </row>
    <row r="21" spans="1:10" s="34" customFormat="1" ht="16.5" customHeight="1">
      <c r="A21" s="40" t="s">
        <v>3</v>
      </c>
      <c r="B21" s="32"/>
      <c r="C21" s="31"/>
      <c r="D21" s="31"/>
      <c r="E21" s="31"/>
      <c r="F21" s="31"/>
      <c r="G21" s="31"/>
      <c r="H21" s="31"/>
      <c r="I21"/>
      <c r="J21"/>
    </row>
    <row r="22" spans="1:10" s="34" customFormat="1" ht="15.75" customHeight="1">
      <c r="A22" s="40" t="s">
        <v>6</v>
      </c>
      <c r="B22" s="32"/>
      <c r="C22" s="31"/>
      <c r="D22" s="31"/>
      <c r="E22" s="31"/>
      <c r="F22" s="31"/>
      <c r="G22" s="31"/>
      <c r="H22" s="31"/>
      <c r="I22"/>
      <c r="J22"/>
    </row>
    <row r="23" spans="1:10" s="41" customFormat="1" ht="15.75" customHeight="1">
      <c r="A23" s="40" t="s">
        <v>4</v>
      </c>
      <c r="B23" s="32"/>
      <c r="C23" s="31"/>
      <c r="D23" s="31"/>
      <c r="E23" s="31"/>
      <c r="F23" s="31"/>
      <c r="G23" s="31"/>
      <c r="H23" s="31"/>
      <c r="I23"/>
      <c r="J23"/>
    </row>
    <row r="24" spans="1:10" s="41" customFormat="1" ht="15.75" customHeight="1">
      <c r="A24" s="172" t="s">
        <v>114</v>
      </c>
      <c r="B24" s="172"/>
      <c r="C24" s="172"/>
      <c r="D24" s="172"/>
      <c r="E24" s="172"/>
      <c r="F24" s="31"/>
      <c r="G24" s="31"/>
      <c r="H24" s="31"/>
      <c r="I24"/>
      <c r="J24"/>
    </row>
    <row r="25" spans="1:10" s="41" customFormat="1" ht="19.5" customHeight="1" thickBot="1">
      <c r="A25" s="119" t="s">
        <v>139</v>
      </c>
      <c r="E25" s="172" t="s">
        <v>18</v>
      </c>
      <c r="F25" s="172"/>
      <c r="G25" s="172"/>
      <c r="H25" s="172"/>
      <c r="I25" s="172"/>
      <c r="J25" s="172"/>
    </row>
    <row r="26" spans="1:9" s="3" customFormat="1" ht="20.25" customHeight="1" thickBot="1">
      <c r="A26" s="112" t="s">
        <v>102</v>
      </c>
      <c r="B26" s="197" t="s">
        <v>5</v>
      </c>
      <c r="C26" s="199" t="s">
        <v>103</v>
      </c>
      <c r="D26" s="195" t="s">
        <v>14</v>
      </c>
      <c r="E26" s="188" t="s">
        <v>101</v>
      </c>
      <c r="F26" s="189"/>
      <c r="G26" s="189"/>
      <c r="H26" s="190"/>
      <c r="I26" s="191" t="s">
        <v>104</v>
      </c>
    </row>
    <row r="27" spans="1:9" s="3" customFormat="1" ht="21.75" customHeight="1" thickBot="1">
      <c r="A27" s="113" t="s">
        <v>15</v>
      </c>
      <c r="B27" s="198"/>
      <c r="C27" s="200"/>
      <c r="D27" s="196"/>
      <c r="E27" s="193" t="s">
        <v>94</v>
      </c>
      <c r="F27" s="194"/>
      <c r="G27" s="193" t="s">
        <v>95</v>
      </c>
      <c r="H27" s="194"/>
      <c r="I27" s="192"/>
    </row>
    <row r="28" spans="1:9" ht="113.25" customHeight="1" thickBot="1">
      <c r="A28" s="81"/>
      <c r="B28" s="82"/>
      <c r="C28" s="83"/>
      <c r="D28" s="110" t="s">
        <v>113</v>
      </c>
      <c r="E28" s="84"/>
      <c r="F28" s="85"/>
      <c r="G28" s="86"/>
      <c r="H28" s="85"/>
      <c r="I28" s="87"/>
    </row>
    <row r="29" spans="1:9" ht="31.5">
      <c r="A29" s="127">
        <v>1</v>
      </c>
      <c r="B29" s="128">
        <v>140</v>
      </c>
      <c r="C29" s="128" t="s">
        <v>115</v>
      </c>
      <c r="D29" s="124" t="s">
        <v>19</v>
      </c>
      <c r="E29" s="129"/>
      <c r="F29" s="130"/>
      <c r="G29" s="131"/>
      <c r="H29" s="130"/>
      <c r="I29" s="166">
        <f>20%*B29</f>
        <v>28</v>
      </c>
    </row>
    <row r="30" spans="1:9" ht="31.5">
      <c r="A30" s="4">
        <v>2</v>
      </c>
      <c r="B30" s="8">
        <v>18</v>
      </c>
      <c r="C30" s="12" t="s">
        <v>115</v>
      </c>
      <c r="D30" s="80" t="s">
        <v>121</v>
      </c>
      <c r="E30" s="17"/>
      <c r="F30" s="11"/>
      <c r="G30" s="54"/>
      <c r="H30" s="52"/>
      <c r="I30" s="165">
        <v>4</v>
      </c>
    </row>
    <row r="31" spans="1:9" ht="52.5" customHeight="1">
      <c r="A31" s="7">
        <v>3</v>
      </c>
      <c r="B31" s="8">
        <v>270</v>
      </c>
      <c r="C31" s="12" t="s">
        <v>116</v>
      </c>
      <c r="D31" s="111" t="s">
        <v>20</v>
      </c>
      <c r="E31" s="55"/>
      <c r="F31" s="52"/>
      <c r="G31" s="10"/>
      <c r="H31" s="11"/>
      <c r="I31" s="165">
        <f aca="true" t="shared" si="0" ref="I31:I41">20%*B31</f>
        <v>54</v>
      </c>
    </row>
    <row r="32" spans="1:9" ht="52.5" customHeight="1">
      <c r="A32" s="7">
        <v>4</v>
      </c>
      <c r="B32" s="8">
        <v>200</v>
      </c>
      <c r="C32" s="12" t="s">
        <v>117</v>
      </c>
      <c r="D32" s="80" t="s">
        <v>21</v>
      </c>
      <c r="E32" s="55"/>
      <c r="F32" s="52"/>
      <c r="G32" s="10"/>
      <c r="H32" s="11"/>
      <c r="I32" s="165">
        <f t="shared" si="0"/>
        <v>40</v>
      </c>
    </row>
    <row r="33" spans="1:9" ht="31.5">
      <c r="A33" s="4">
        <v>5</v>
      </c>
      <c r="B33" s="8">
        <v>40</v>
      </c>
      <c r="C33" s="12" t="s">
        <v>118</v>
      </c>
      <c r="D33" s="111" t="s">
        <v>122</v>
      </c>
      <c r="E33" s="55"/>
      <c r="F33" s="52"/>
      <c r="G33" s="54"/>
      <c r="H33" s="52"/>
      <c r="I33" s="165">
        <f t="shared" si="0"/>
        <v>8</v>
      </c>
    </row>
    <row r="34" spans="1:9" ht="47.25">
      <c r="A34" s="7">
        <v>6</v>
      </c>
      <c r="B34" s="8">
        <v>400</v>
      </c>
      <c r="C34" s="12" t="s">
        <v>117</v>
      </c>
      <c r="D34" s="80" t="s">
        <v>22</v>
      </c>
      <c r="E34" s="17"/>
      <c r="F34" s="11"/>
      <c r="G34" s="10"/>
      <c r="H34" s="11"/>
      <c r="I34" s="165">
        <f t="shared" si="0"/>
        <v>80</v>
      </c>
    </row>
    <row r="35" spans="1:9" ht="47.25">
      <c r="A35" s="4">
        <v>7</v>
      </c>
      <c r="B35" s="8">
        <v>500</v>
      </c>
      <c r="C35" s="12" t="s">
        <v>117</v>
      </c>
      <c r="D35" s="80" t="s">
        <v>23</v>
      </c>
      <c r="E35" s="17"/>
      <c r="F35" s="11"/>
      <c r="G35" s="10"/>
      <c r="H35" s="11"/>
      <c r="I35" s="165">
        <f t="shared" si="0"/>
        <v>100</v>
      </c>
    </row>
    <row r="36" spans="1:9" ht="47.25">
      <c r="A36" s="7">
        <v>8</v>
      </c>
      <c r="B36" s="8">
        <v>1600</v>
      </c>
      <c r="C36" s="12" t="s">
        <v>117</v>
      </c>
      <c r="D36" s="80" t="s">
        <v>98</v>
      </c>
      <c r="E36" s="56"/>
      <c r="F36" s="57"/>
      <c r="G36" s="15"/>
      <c r="H36" s="11"/>
      <c r="I36" s="165">
        <f t="shared" si="0"/>
        <v>320</v>
      </c>
    </row>
    <row r="37" spans="1:9" ht="38.25" customHeight="1">
      <c r="A37" s="4">
        <v>9</v>
      </c>
      <c r="B37" s="8">
        <v>270</v>
      </c>
      <c r="C37" s="12" t="s">
        <v>116</v>
      </c>
      <c r="D37" s="123" t="s">
        <v>24</v>
      </c>
      <c r="E37" s="56"/>
      <c r="F37" s="57"/>
      <c r="G37" s="15"/>
      <c r="H37" s="11"/>
      <c r="I37" s="165">
        <f t="shared" si="0"/>
        <v>54</v>
      </c>
    </row>
    <row r="38" spans="1:9" ht="31.5">
      <c r="A38" s="7">
        <v>10</v>
      </c>
      <c r="B38" s="8">
        <v>100</v>
      </c>
      <c r="C38" s="8" t="s">
        <v>115</v>
      </c>
      <c r="D38" s="122" t="s">
        <v>108</v>
      </c>
      <c r="E38" s="56"/>
      <c r="F38" s="57"/>
      <c r="G38" s="15"/>
      <c r="H38" s="11"/>
      <c r="I38" s="165">
        <f t="shared" si="0"/>
        <v>20</v>
      </c>
    </row>
    <row r="39" spans="1:9" ht="31.5">
      <c r="A39" s="4">
        <v>11</v>
      </c>
      <c r="B39" s="8">
        <v>60</v>
      </c>
      <c r="C39" s="8" t="s">
        <v>115</v>
      </c>
      <c r="D39" s="91" t="s">
        <v>109</v>
      </c>
      <c r="E39" s="56"/>
      <c r="F39" s="57"/>
      <c r="G39" s="15"/>
      <c r="H39" s="11"/>
      <c r="I39" s="165">
        <f t="shared" si="0"/>
        <v>12</v>
      </c>
    </row>
    <row r="40" spans="1:9" ht="31.5">
      <c r="A40" s="7">
        <v>12</v>
      </c>
      <c r="B40" s="8">
        <v>80</v>
      </c>
      <c r="C40" s="8" t="s">
        <v>115</v>
      </c>
      <c r="D40" s="89" t="s">
        <v>110</v>
      </c>
      <c r="E40" s="56"/>
      <c r="F40" s="57"/>
      <c r="G40" s="15"/>
      <c r="H40" s="11"/>
      <c r="I40" s="165">
        <f t="shared" si="0"/>
        <v>16</v>
      </c>
    </row>
    <row r="41" spans="1:9" ht="31.5">
      <c r="A41" s="4">
        <v>13</v>
      </c>
      <c r="B41" s="8">
        <v>500</v>
      </c>
      <c r="C41" s="8" t="s">
        <v>119</v>
      </c>
      <c r="D41" s="89" t="s">
        <v>25</v>
      </c>
      <c r="E41" s="56"/>
      <c r="F41" s="57"/>
      <c r="G41" s="15"/>
      <c r="H41" s="11"/>
      <c r="I41" s="159">
        <f t="shared" si="0"/>
        <v>100</v>
      </c>
    </row>
    <row r="42" spans="1:9" ht="31.5">
      <c r="A42" s="18">
        <v>14</v>
      </c>
      <c r="B42" s="12">
        <v>100</v>
      </c>
      <c r="C42" s="12" t="s">
        <v>119</v>
      </c>
      <c r="D42" s="91" t="s">
        <v>26</v>
      </c>
      <c r="E42" s="61"/>
      <c r="F42" s="62"/>
      <c r="G42" s="63"/>
      <c r="H42" s="14"/>
      <c r="I42" s="165">
        <f>20%*B42</f>
        <v>20</v>
      </c>
    </row>
    <row r="43" spans="1:9" ht="40.5" customHeight="1" thickBot="1">
      <c r="A43" s="101">
        <v>15</v>
      </c>
      <c r="B43" s="132">
        <v>60</v>
      </c>
      <c r="C43" s="132" t="s">
        <v>116</v>
      </c>
      <c r="D43" s="116" t="s">
        <v>27</v>
      </c>
      <c r="E43" s="133"/>
      <c r="F43" s="134"/>
      <c r="G43" s="135"/>
      <c r="H43" s="134"/>
      <c r="I43" s="163">
        <f>20%*B43</f>
        <v>12</v>
      </c>
    </row>
    <row r="44" spans="1:8" ht="17.25" customHeight="1">
      <c r="A44" s="42" t="s">
        <v>130</v>
      </c>
      <c r="B44" s="5"/>
      <c r="C44" s="6"/>
      <c r="D44" s="6"/>
      <c r="E44" s="6"/>
      <c r="F44" s="6"/>
      <c r="G44" s="6"/>
      <c r="H44" s="43"/>
    </row>
    <row r="45" spans="1:10" ht="15" customHeight="1">
      <c r="A45" s="23" t="s">
        <v>131</v>
      </c>
      <c r="B45" s="23"/>
      <c r="C45" s="6"/>
      <c r="D45" s="6"/>
      <c r="E45" s="6"/>
      <c r="F45" s="6"/>
      <c r="G45" s="6"/>
      <c r="H45" s="43"/>
      <c r="I45" s="70"/>
      <c r="J45" s="71"/>
    </row>
    <row r="46" spans="1:10" ht="14.25" customHeight="1">
      <c r="A46" s="44" t="s">
        <v>7</v>
      </c>
      <c r="B46" s="6"/>
      <c r="C46" s="6"/>
      <c r="D46" s="23" t="s">
        <v>132</v>
      </c>
      <c r="E46" s="6"/>
      <c r="F46" s="6"/>
      <c r="G46" s="6"/>
      <c r="H46" s="43"/>
      <c r="I46" s="70"/>
      <c r="J46" s="70"/>
    </row>
    <row r="47" spans="1:10" ht="27.75" customHeight="1">
      <c r="A47" s="42"/>
      <c r="B47" s="6"/>
      <c r="C47" s="6"/>
      <c r="D47" s="6"/>
      <c r="E47" s="23" t="s">
        <v>2</v>
      </c>
      <c r="F47" s="6"/>
      <c r="G47" s="6"/>
      <c r="H47" s="43"/>
      <c r="I47" s="70"/>
      <c r="J47" s="71"/>
    </row>
    <row r="48" spans="1:10" ht="13.5" customHeight="1">
      <c r="A48" s="6" t="s">
        <v>9</v>
      </c>
      <c r="B48" s="6"/>
      <c r="C48" s="6"/>
      <c r="D48" s="6"/>
      <c r="E48" s="23" t="s">
        <v>8</v>
      </c>
      <c r="F48" s="6"/>
      <c r="G48" s="6"/>
      <c r="H48" s="43"/>
      <c r="I48" s="70"/>
      <c r="J48" s="71"/>
    </row>
    <row r="49" spans="1:10" ht="15.75">
      <c r="A49" s="25" t="s">
        <v>16</v>
      </c>
      <c r="B49" s="45"/>
      <c r="C49" s="46"/>
      <c r="D49" s="47"/>
      <c r="E49" s="23"/>
      <c r="F49" s="6"/>
      <c r="G49" s="6"/>
      <c r="H49" s="43"/>
      <c r="I49" s="70"/>
      <c r="J49" s="72"/>
    </row>
    <row r="50" spans="1:10" ht="15.75">
      <c r="A50" s="25" t="s">
        <v>11</v>
      </c>
      <c r="B50" s="48"/>
      <c r="C50" s="49"/>
      <c r="D50" s="47"/>
      <c r="E50" s="23"/>
      <c r="F50" s="6"/>
      <c r="G50" s="6"/>
      <c r="H50" s="43"/>
      <c r="I50" s="70"/>
      <c r="J50" s="72"/>
    </row>
    <row r="51" spans="1:10" ht="15.75">
      <c r="A51" s="25" t="s">
        <v>12</v>
      </c>
      <c r="B51" s="48"/>
      <c r="C51" s="49"/>
      <c r="D51" s="24"/>
      <c r="E51" s="23"/>
      <c r="F51" s="6"/>
      <c r="G51" s="6"/>
      <c r="H51" s="43"/>
      <c r="I51" s="70"/>
      <c r="J51" s="72"/>
    </row>
    <row r="52" spans="1:10" ht="20.25">
      <c r="A52" s="25"/>
      <c r="B52" s="48"/>
      <c r="C52" s="49"/>
      <c r="D52" s="50" t="s">
        <v>13</v>
      </c>
      <c r="E52" s="23"/>
      <c r="F52" s="6"/>
      <c r="G52" s="6"/>
      <c r="H52" s="43"/>
      <c r="I52" s="70"/>
      <c r="J52" s="72"/>
    </row>
    <row r="53" spans="1:10" ht="21" thickBot="1">
      <c r="A53" s="51" t="s">
        <v>9</v>
      </c>
      <c r="B53" s="48"/>
      <c r="C53" s="49"/>
      <c r="D53" s="50"/>
      <c r="E53" s="23"/>
      <c r="F53" s="6"/>
      <c r="G53" s="6"/>
      <c r="H53" s="43"/>
      <c r="I53" s="70"/>
      <c r="J53" s="72"/>
    </row>
    <row r="54" spans="1:9" s="3" customFormat="1" ht="20.25" customHeight="1" thickBot="1">
      <c r="A54" s="112" t="s">
        <v>102</v>
      </c>
      <c r="B54" s="197" t="s">
        <v>5</v>
      </c>
      <c r="C54" s="199" t="s">
        <v>103</v>
      </c>
      <c r="D54" s="195" t="s">
        <v>14</v>
      </c>
      <c r="E54" s="188" t="s">
        <v>101</v>
      </c>
      <c r="F54" s="189"/>
      <c r="G54" s="189"/>
      <c r="H54" s="190"/>
      <c r="I54" s="191" t="s">
        <v>104</v>
      </c>
    </row>
    <row r="55" spans="1:9" s="3" customFormat="1" ht="21.75" customHeight="1" thickBot="1">
      <c r="A55" s="115" t="s">
        <v>15</v>
      </c>
      <c r="B55" s="198"/>
      <c r="C55" s="200"/>
      <c r="D55" s="196"/>
      <c r="E55" s="193" t="s">
        <v>94</v>
      </c>
      <c r="F55" s="194"/>
      <c r="G55" s="193" t="s">
        <v>95</v>
      </c>
      <c r="H55" s="194"/>
      <c r="I55" s="192"/>
    </row>
    <row r="56" spans="1:9" ht="31.5">
      <c r="A56" s="127">
        <v>16</v>
      </c>
      <c r="B56" s="141">
        <v>30</v>
      </c>
      <c r="C56" s="128" t="s">
        <v>119</v>
      </c>
      <c r="D56" s="126" t="s">
        <v>28</v>
      </c>
      <c r="E56" s="129"/>
      <c r="F56" s="130"/>
      <c r="G56" s="131"/>
      <c r="H56" s="130"/>
      <c r="I56" s="166">
        <f aca="true" t="shared" si="1" ref="I56:I81">20%*B56</f>
        <v>6</v>
      </c>
    </row>
    <row r="57" spans="1:9" ht="31.5">
      <c r="A57" s="7">
        <v>17</v>
      </c>
      <c r="B57" s="20">
        <v>120</v>
      </c>
      <c r="C57" s="8" t="s">
        <v>119</v>
      </c>
      <c r="D57" s="89" t="s">
        <v>29</v>
      </c>
      <c r="E57" s="17"/>
      <c r="F57" s="11"/>
      <c r="G57" s="54"/>
      <c r="H57" s="52"/>
      <c r="I57" s="159">
        <f t="shared" si="1"/>
        <v>24</v>
      </c>
    </row>
    <row r="58" spans="1:9" ht="31.5">
      <c r="A58" s="7">
        <v>18</v>
      </c>
      <c r="B58" s="20">
        <v>1600</v>
      </c>
      <c r="C58" s="8" t="s">
        <v>119</v>
      </c>
      <c r="D58" s="90" t="s">
        <v>142</v>
      </c>
      <c r="E58" s="55"/>
      <c r="F58" s="52"/>
      <c r="G58" s="10"/>
      <c r="H58" s="11"/>
      <c r="I58" s="159">
        <f t="shared" si="1"/>
        <v>320</v>
      </c>
    </row>
    <row r="59" spans="1:9" ht="36.75" customHeight="1">
      <c r="A59" s="7">
        <v>19</v>
      </c>
      <c r="B59" s="20">
        <v>80</v>
      </c>
      <c r="C59" s="8" t="s">
        <v>115</v>
      </c>
      <c r="D59" s="90" t="s">
        <v>30</v>
      </c>
      <c r="E59" s="55"/>
      <c r="F59" s="52"/>
      <c r="G59" s="10"/>
      <c r="H59" s="11"/>
      <c r="I59" s="159">
        <f t="shared" si="1"/>
        <v>16</v>
      </c>
    </row>
    <row r="60" spans="1:9" ht="31.5">
      <c r="A60" s="7">
        <v>20</v>
      </c>
      <c r="B60" s="20">
        <v>60</v>
      </c>
      <c r="C60" s="8" t="s">
        <v>115</v>
      </c>
      <c r="D60" s="89" t="s">
        <v>31</v>
      </c>
      <c r="E60" s="55"/>
      <c r="F60" s="52"/>
      <c r="G60" s="54"/>
      <c r="H60" s="52"/>
      <c r="I60" s="159">
        <f t="shared" si="1"/>
        <v>12</v>
      </c>
    </row>
    <row r="61" spans="1:9" ht="31.5">
      <c r="A61" s="7">
        <v>21</v>
      </c>
      <c r="B61" s="20">
        <v>40</v>
      </c>
      <c r="C61" s="8" t="s">
        <v>119</v>
      </c>
      <c r="D61" s="89" t="s">
        <v>32</v>
      </c>
      <c r="E61" s="17"/>
      <c r="F61" s="11"/>
      <c r="G61" s="10"/>
      <c r="H61" s="11"/>
      <c r="I61" s="159">
        <f t="shared" si="1"/>
        <v>8</v>
      </c>
    </row>
    <row r="62" spans="1:9" ht="31.5">
      <c r="A62" s="7">
        <v>22</v>
      </c>
      <c r="B62" s="20">
        <v>60</v>
      </c>
      <c r="C62" s="8" t="s">
        <v>115</v>
      </c>
      <c r="D62" s="89" t="s">
        <v>99</v>
      </c>
      <c r="E62" s="17"/>
      <c r="F62" s="11"/>
      <c r="G62" s="10"/>
      <c r="H62" s="11"/>
      <c r="I62" s="159">
        <f t="shared" si="1"/>
        <v>12</v>
      </c>
    </row>
    <row r="63" spans="1:9" ht="31.5">
      <c r="A63" s="7">
        <v>23</v>
      </c>
      <c r="B63" s="20">
        <v>40</v>
      </c>
      <c r="C63" s="8" t="s">
        <v>115</v>
      </c>
      <c r="D63" s="89" t="s">
        <v>33</v>
      </c>
      <c r="E63" s="56"/>
      <c r="F63" s="57"/>
      <c r="G63" s="15"/>
      <c r="H63" s="11"/>
      <c r="I63" s="159">
        <f t="shared" si="1"/>
        <v>8</v>
      </c>
    </row>
    <row r="64" spans="1:9" ht="31.5">
      <c r="A64" s="7">
        <v>24</v>
      </c>
      <c r="B64" s="20">
        <v>30</v>
      </c>
      <c r="C64" s="8" t="s">
        <v>119</v>
      </c>
      <c r="D64" s="80" t="s">
        <v>123</v>
      </c>
      <c r="E64" s="56"/>
      <c r="F64" s="57"/>
      <c r="G64" s="15"/>
      <c r="H64" s="11"/>
      <c r="I64" s="159">
        <f t="shared" si="1"/>
        <v>6</v>
      </c>
    </row>
    <row r="65" spans="1:9" ht="47.25">
      <c r="A65" s="7">
        <v>25</v>
      </c>
      <c r="B65" s="20">
        <v>180</v>
      </c>
      <c r="C65" s="8" t="s">
        <v>115</v>
      </c>
      <c r="D65" s="90" t="s">
        <v>105</v>
      </c>
      <c r="E65" s="56"/>
      <c r="F65" s="57"/>
      <c r="G65" s="15"/>
      <c r="H65" s="11"/>
      <c r="I65" s="159">
        <f t="shared" si="1"/>
        <v>36</v>
      </c>
    </row>
    <row r="66" spans="1:9" ht="35.25" customHeight="1">
      <c r="A66" s="7">
        <v>26</v>
      </c>
      <c r="B66" s="20">
        <v>180</v>
      </c>
      <c r="C66" s="8" t="s">
        <v>115</v>
      </c>
      <c r="D66" s="89" t="s">
        <v>34</v>
      </c>
      <c r="E66" s="56"/>
      <c r="F66" s="57"/>
      <c r="G66" s="15"/>
      <c r="H66" s="11"/>
      <c r="I66" s="159">
        <f t="shared" si="1"/>
        <v>36</v>
      </c>
    </row>
    <row r="67" spans="1:9" ht="31.5">
      <c r="A67" s="7">
        <v>27</v>
      </c>
      <c r="B67" s="20">
        <v>350</v>
      </c>
      <c r="C67" s="8" t="s">
        <v>115</v>
      </c>
      <c r="D67" s="89" t="s">
        <v>35</v>
      </c>
      <c r="E67" s="56"/>
      <c r="F67" s="57"/>
      <c r="G67" s="15"/>
      <c r="H67" s="11"/>
      <c r="I67" s="159">
        <f t="shared" si="1"/>
        <v>70</v>
      </c>
    </row>
    <row r="68" spans="1:9" ht="31.5">
      <c r="A68" s="7">
        <v>28</v>
      </c>
      <c r="B68" s="20">
        <v>3</v>
      </c>
      <c r="C68" s="8" t="s">
        <v>119</v>
      </c>
      <c r="D68" s="89" t="s">
        <v>36</v>
      </c>
      <c r="E68" s="56"/>
      <c r="F68" s="57"/>
      <c r="G68" s="15"/>
      <c r="H68" s="11"/>
      <c r="I68" s="159">
        <v>1</v>
      </c>
    </row>
    <row r="69" spans="1:9" ht="31.5">
      <c r="A69" s="7">
        <v>29</v>
      </c>
      <c r="B69" s="20">
        <v>3</v>
      </c>
      <c r="C69" s="8" t="s">
        <v>119</v>
      </c>
      <c r="D69" s="89" t="s">
        <v>37</v>
      </c>
      <c r="E69" s="56"/>
      <c r="F69" s="57"/>
      <c r="G69" s="15"/>
      <c r="H69" s="11"/>
      <c r="I69" s="159">
        <v>1</v>
      </c>
    </row>
    <row r="70" spans="1:9" ht="21.75" customHeight="1">
      <c r="A70" s="7">
        <v>30</v>
      </c>
      <c r="B70" s="20">
        <v>50</v>
      </c>
      <c r="C70" s="8" t="s">
        <v>115</v>
      </c>
      <c r="D70" s="89" t="s">
        <v>38</v>
      </c>
      <c r="E70" s="61"/>
      <c r="F70" s="62"/>
      <c r="G70" s="63"/>
      <c r="H70" s="14"/>
      <c r="I70" s="159">
        <f t="shared" si="1"/>
        <v>10</v>
      </c>
    </row>
    <row r="71" spans="1:9" ht="33" customHeight="1">
      <c r="A71" s="7">
        <v>31</v>
      </c>
      <c r="B71" s="20">
        <v>50</v>
      </c>
      <c r="C71" s="12" t="s">
        <v>115</v>
      </c>
      <c r="D71" s="89" t="s">
        <v>39</v>
      </c>
      <c r="E71" s="56"/>
      <c r="F71" s="57"/>
      <c r="G71" s="15"/>
      <c r="H71" s="11"/>
      <c r="I71" s="159">
        <f t="shared" si="1"/>
        <v>10</v>
      </c>
    </row>
    <row r="72" spans="1:9" ht="31.5">
      <c r="A72" s="7">
        <v>32</v>
      </c>
      <c r="B72" s="20">
        <v>50</v>
      </c>
      <c r="C72" s="12" t="s">
        <v>115</v>
      </c>
      <c r="D72" s="89" t="s">
        <v>40</v>
      </c>
      <c r="E72" s="56"/>
      <c r="F72" s="57"/>
      <c r="G72" s="15"/>
      <c r="H72" s="11"/>
      <c r="I72" s="159">
        <f t="shared" si="1"/>
        <v>10</v>
      </c>
    </row>
    <row r="73" spans="1:9" ht="30.75" customHeight="1">
      <c r="A73" s="7">
        <v>33</v>
      </c>
      <c r="B73" s="20">
        <v>50</v>
      </c>
      <c r="C73" s="8" t="s">
        <v>119</v>
      </c>
      <c r="D73" s="89" t="s">
        <v>41</v>
      </c>
      <c r="E73" s="56"/>
      <c r="F73" s="57"/>
      <c r="G73" s="15"/>
      <c r="H73" s="11"/>
      <c r="I73" s="159">
        <f t="shared" si="1"/>
        <v>10</v>
      </c>
    </row>
    <row r="74" spans="1:9" ht="31.5">
      <c r="A74" s="7">
        <v>34</v>
      </c>
      <c r="B74" s="20">
        <v>140</v>
      </c>
      <c r="C74" s="8" t="s">
        <v>119</v>
      </c>
      <c r="D74" s="125" t="s">
        <v>42</v>
      </c>
      <c r="E74" s="56"/>
      <c r="F74" s="57"/>
      <c r="G74" s="15"/>
      <c r="H74" s="11"/>
      <c r="I74" s="159">
        <f t="shared" si="1"/>
        <v>28</v>
      </c>
    </row>
    <row r="75" spans="1:9" ht="31.5">
      <c r="A75" s="7">
        <v>35</v>
      </c>
      <c r="B75" s="20">
        <v>50</v>
      </c>
      <c r="C75" s="9" t="s">
        <v>119</v>
      </c>
      <c r="D75" s="89" t="s">
        <v>43</v>
      </c>
      <c r="E75" s="56"/>
      <c r="F75" s="57"/>
      <c r="G75" s="15"/>
      <c r="H75" s="11"/>
      <c r="I75" s="159">
        <f t="shared" si="1"/>
        <v>10</v>
      </c>
    </row>
    <row r="76" spans="1:9" ht="31.5">
      <c r="A76" s="7">
        <v>36</v>
      </c>
      <c r="B76" s="20">
        <v>20</v>
      </c>
      <c r="C76" s="9" t="s">
        <v>119</v>
      </c>
      <c r="D76" s="89" t="s">
        <v>44</v>
      </c>
      <c r="E76" s="56"/>
      <c r="F76" s="57"/>
      <c r="G76" s="15"/>
      <c r="H76" s="11"/>
      <c r="I76" s="159">
        <f t="shared" si="1"/>
        <v>4</v>
      </c>
    </row>
    <row r="77" spans="1:9" ht="31.5">
      <c r="A77" s="7">
        <v>37</v>
      </c>
      <c r="B77" s="20">
        <v>60</v>
      </c>
      <c r="C77" s="9" t="s">
        <v>119</v>
      </c>
      <c r="D77" s="91" t="s">
        <v>46</v>
      </c>
      <c r="E77" s="56"/>
      <c r="F77" s="57"/>
      <c r="G77" s="15"/>
      <c r="H77" s="11"/>
      <c r="I77" s="159">
        <f t="shared" si="1"/>
        <v>12</v>
      </c>
    </row>
    <row r="78" spans="1:9" ht="31.5">
      <c r="A78" s="7">
        <v>38</v>
      </c>
      <c r="B78" s="20">
        <v>25</v>
      </c>
      <c r="C78" s="53" t="s">
        <v>119</v>
      </c>
      <c r="D78" s="89" t="s">
        <v>45</v>
      </c>
      <c r="E78" s="61"/>
      <c r="F78" s="62"/>
      <c r="G78" s="63"/>
      <c r="H78" s="14"/>
      <c r="I78" s="159">
        <f t="shared" si="1"/>
        <v>5</v>
      </c>
    </row>
    <row r="79" spans="1:9" ht="31.5">
      <c r="A79" s="7">
        <v>39</v>
      </c>
      <c r="B79" s="20">
        <v>3</v>
      </c>
      <c r="C79" s="9" t="s">
        <v>119</v>
      </c>
      <c r="D79" s="89" t="s">
        <v>100</v>
      </c>
      <c r="E79" s="58"/>
      <c r="F79" s="59"/>
      <c r="G79" s="60"/>
      <c r="H79" s="21"/>
      <c r="I79" s="159">
        <v>1</v>
      </c>
    </row>
    <row r="80" spans="1:9" ht="31.5">
      <c r="A80" s="7">
        <v>40</v>
      </c>
      <c r="B80" s="20">
        <v>150</v>
      </c>
      <c r="C80" s="9" t="s">
        <v>119</v>
      </c>
      <c r="D80" s="89" t="s">
        <v>48</v>
      </c>
      <c r="E80" s="58"/>
      <c r="F80" s="59"/>
      <c r="G80" s="60"/>
      <c r="H80" s="21"/>
      <c r="I80" s="159">
        <f t="shared" si="1"/>
        <v>30</v>
      </c>
    </row>
    <row r="81" spans="1:9" ht="33" customHeight="1">
      <c r="A81" s="7">
        <v>41</v>
      </c>
      <c r="B81" s="8">
        <v>120</v>
      </c>
      <c r="C81" s="9" t="s">
        <v>119</v>
      </c>
      <c r="D81" s="89" t="s">
        <v>106</v>
      </c>
      <c r="E81" s="56"/>
      <c r="F81" s="57"/>
      <c r="G81" s="15"/>
      <c r="H81" s="11"/>
      <c r="I81" s="159">
        <f t="shared" si="1"/>
        <v>24</v>
      </c>
    </row>
    <row r="82" spans="1:9" ht="31.5">
      <c r="A82" s="136">
        <v>42</v>
      </c>
      <c r="B82" s="114">
        <v>100</v>
      </c>
      <c r="C82" s="16" t="s">
        <v>119</v>
      </c>
      <c r="D82" s="91" t="s">
        <v>47</v>
      </c>
      <c r="E82" s="137"/>
      <c r="F82" s="138"/>
      <c r="G82" s="139"/>
      <c r="H82" s="140"/>
      <c r="I82" s="167">
        <f>20%*B82</f>
        <v>20</v>
      </c>
    </row>
    <row r="83" spans="1:9" ht="31.5">
      <c r="A83" s="7">
        <v>43</v>
      </c>
      <c r="B83" s="8">
        <v>40</v>
      </c>
      <c r="C83" s="9" t="s">
        <v>119</v>
      </c>
      <c r="D83" s="91" t="s">
        <v>49</v>
      </c>
      <c r="E83" s="56"/>
      <c r="F83" s="57"/>
      <c r="G83" s="15"/>
      <c r="H83" s="11"/>
      <c r="I83" s="160">
        <f>20%*B83</f>
        <v>8</v>
      </c>
    </row>
    <row r="84" spans="1:9" ht="31.5">
      <c r="A84" s="4">
        <v>44</v>
      </c>
      <c r="B84" s="8">
        <v>60</v>
      </c>
      <c r="C84" s="9" t="s">
        <v>119</v>
      </c>
      <c r="D84" s="89" t="s">
        <v>50</v>
      </c>
      <c r="E84" s="56"/>
      <c r="F84" s="57"/>
      <c r="G84" s="15"/>
      <c r="H84" s="11"/>
      <c r="I84" s="160">
        <f>20%*B84</f>
        <v>12</v>
      </c>
    </row>
    <row r="85" spans="1:9" ht="16.5" thickBot="1">
      <c r="A85" s="142">
        <v>45</v>
      </c>
      <c r="B85" s="132">
        <v>25</v>
      </c>
      <c r="C85" s="74" t="s">
        <v>119</v>
      </c>
      <c r="D85" s="116" t="s">
        <v>51</v>
      </c>
      <c r="E85" s="133"/>
      <c r="F85" s="134"/>
      <c r="G85" s="135"/>
      <c r="H85" s="134"/>
      <c r="I85" s="163">
        <f>20%*B85</f>
        <v>5</v>
      </c>
    </row>
    <row r="86" spans="1:8" ht="21" customHeight="1">
      <c r="A86" s="42" t="s">
        <v>133</v>
      </c>
      <c r="B86" s="5"/>
      <c r="C86" s="6"/>
      <c r="D86" s="6"/>
      <c r="E86" s="6"/>
      <c r="F86" s="6"/>
      <c r="G86" s="6"/>
      <c r="H86" s="43"/>
    </row>
    <row r="87" spans="1:10" ht="20.25" customHeight="1">
      <c r="A87" s="23" t="s">
        <v>134</v>
      </c>
      <c r="B87" s="23"/>
      <c r="C87" s="6"/>
      <c r="D87" s="6"/>
      <c r="E87" s="6"/>
      <c r="F87" s="6"/>
      <c r="G87" s="6"/>
      <c r="H87" s="43"/>
      <c r="I87" s="70"/>
      <c r="J87" s="71"/>
    </row>
    <row r="88" spans="1:10" ht="19.5" customHeight="1">
      <c r="A88" s="44" t="s">
        <v>7</v>
      </c>
      <c r="B88" s="6"/>
      <c r="C88" s="6"/>
      <c r="D88" s="23" t="s">
        <v>135</v>
      </c>
      <c r="E88" s="6"/>
      <c r="F88" s="6"/>
      <c r="G88" s="6"/>
      <c r="H88" s="43"/>
      <c r="I88" s="70"/>
      <c r="J88" s="70"/>
    </row>
    <row r="89" spans="1:10" ht="23.25" customHeight="1">
      <c r="A89" s="42"/>
      <c r="B89" s="6"/>
      <c r="C89" s="6"/>
      <c r="D89" s="6"/>
      <c r="E89" s="23" t="s">
        <v>2</v>
      </c>
      <c r="F89" s="6"/>
      <c r="G89" s="6"/>
      <c r="H89" s="43"/>
      <c r="I89" s="70"/>
      <c r="J89" s="71"/>
    </row>
    <row r="90" spans="1:10" ht="17.25" customHeight="1">
      <c r="A90" s="6" t="s">
        <v>10</v>
      </c>
      <c r="B90" s="6"/>
      <c r="C90" s="6"/>
      <c r="D90" s="6"/>
      <c r="E90" s="23" t="s">
        <v>8</v>
      </c>
      <c r="F90" s="6"/>
      <c r="G90" s="6"/>
      <c r="H90" s="43"/>
      <c r="I90" s="70"/>
      <c r="J90" s="71"/>
    </row>
    <row r="91" spans="1:10" ht="15.75">
      <c r="A91" s="25" t="s">
        <v>16</v>
      </c>
      <c r="B91" s="45"/>
      <c r="C91" s="46"/>
      <c r="D91" s="47"/>
      <c r="E91" s="23"/>
      <c r="F91" s="6"/>
      <c r="G91" s="6"/>
      <c r="H91" s="43"/>
      <c r="I91" s="76"/>
      <c r="J91" s="72"/>
    </row>
    <row r="92" spans="1:10" ht="15.75">
      <c r="A92" s="25" t="s">
        <v>11</v>
      </c>
      <c r="B92" s="48"/>
      <c r="C92" s="49"/>
      <c r="D92" s="47"/>
      <c r="E92" s="23"/>
      <c r="F92" s="6"/>
      <c r="G92" s="6"/>
      <c r="H92" s="43"/>
      <c r="I92" s="76"/>
      <c r="J92" s="72"/>
    </row>
    <row r="93" spans="1:10" ht="15.75">
      <c r="A93" s="25" t="s">
        <v>12</v>
      </c>
      <c r="B93" s="48"/>
      <c r="C93" s="49"/>
      <c r="D93" s="24"/>
      <c r="E93" s="23"/>
      <c r="F93" s="6"/>
      <c r="G93" s="6"/>
      <c r="H93" s="43"/>
      <c r="I93" s="76"/>
      <c r="J93" s="72"/>
    </row>
    <row r="94" spans="1:10" ht="20.25">
      <c r="A94" s="25"/>
      <c r="B94" s="48"/>
      <c r="C94" s="49"/>
      <c r="D94" s="50" t="s">
        <v>13</v>
      </c>
      <c r="E94" s="23"/>
      <c r="F94" s="6"/>
      <c r="G94" s="6"/>
      <c r="H94" s="43"/>
      <c r="I94" s="76"/>
      <c r="J94" s="72"/>
    </row>
    <row r="95" spans="1:10" ht="18.75" customHeight="1" thickBot="1">
      <c r="A95" s="51" t="s">
        <v>10</v>
      </c>
      <c r="B95" s="48"/>
      <c r="C95" s="49"/>
      <c r="D95" s="50"/>
      <c r="E95" s="23"/>
      <c r="F95" s="6"/>
      <c r="G95" s="6"/>
      <c r="H95" s="43"/>
      <c r="I95" s="77"/>
      <c r="J95" s="69"/>
    </row>
    <row r="96" spans="1:9" s="3" customFormat="1" ht="20.25" customHeight="1" thickBot="1">
      <c r="A96" s="112" t="s">
        <v>102</v>
      </c>
      <c r="B96" s="197" t="s">
        <v>5</v>
      </c>
      <c r="C96" s="199" t="s">
        <v>103</v>
      </c>
      <c r="D96" s="195" t="s">
        <v>14</v>
      </c>
      <c r="E96" s="188" t="s">
        <v>101</v>
      </c>
      <c r="F96" s="189"/>
      <c r="G96" s="189"/>
      <c r="H96" s="190"/>
      <c r="I96" s="191" t="s">
        <v>104</v>
      </c>
    </row>
    <row r="97" spans="1:9" s="3" customFormat="1" ht="21.75" customHeight="1" thickBot="1">
      <c r="A97" s="115" t="s">
        <v>15</v>
      </c>
      <c r="B97" s="198"/>
      <c r="C97" s="200"/>
      <c r="D97" s="196"/>
      <c r="E97" s="193" t="s">
        <v>94</v>
      </c>
      <c r="F97" s="194"/>
      <c r="G97" s="193" t="s">
        <v>95</v>
      </c>
      <c r="H97" s="194"/>
      <c r="I97" s="192"/>
    </row>
    <row r="98" spans="1:9" ht="31.5">
      <c r="A98" s="144">
        <v>46</v>
      </c>
      <c r="B98" s="141">
        <v>20</v>
      </c>
      <c r="C98" s="145" t="s">
        <v>119</v>
      </c>
      <c r="D98" s="126" t="s">
        <v>52</v>
      </c>
      <c r="E98" s="129"/>
      <c r="F98" s="130"/>
      <c r="G98" s="131"/>
      <c r="H98" s="130"/>
      <c r="I98" s="164">
        <f aca="true" t="shared" si="2" ref="I98:I121">20%*B98</f>
        <v>4</v>
      </c>
    </row>
    <row r="99" spans="1:9" ht="31.5">
      <c r="A99" s="4">
        <v>47</v>
      </c>
      <c r="B99" s="20">
        <v>3</v>
      </c>
      <c r="C99" s="9" t="s">
        <v>119</v>
      </c>
      <c r="D99" s="91" t="s">
        <v>124</v>
      </c>
      <c r="E99" s="17"/>
      <c r="F99" s="11"/>
      <c r="G99" s="54"/>
      <c r="H99" s="52"/>
      <c r="I99" s="160">
        <v>1</v>
      </c>
    </row>
    <row r="100" spans="1:9" ht="31.5">
      <c r="A100" s="4">
        <v>48</v>
      </c>
      <c r="B100" s="20">
        <v>420</v>
      </c>
      <c r="C100" s="9" t="s">
        <v>116</v>
      </c>
      <c r="D100" s="91" t="s">
        <v>53</v>
      </c>
      <c r="E100" s="55"/>
      <c r="F100" s="52"/>
      <c r="G100" s="10"/>
      <c r="H100" s="11"/>
      <c r="I100" s="160">
        <f t="shared" si="2"/>
        <v>84</v>
      </c>
    </row>
    <row r="101" spans="1:9" ht="31.5">
      <c r="A101" s="4">
        <v>49</v>
      </c>
      <c r="B101" s="20">
        <v>20</v>
      </c>
      <c r="C101" s="9" t="s">
        <v>119</v>
      </c>
      <c r="D101" s="89" t="s">
        <v>54</v>
      </c>
      <c r="E101" s="55"/>
      <c r="F101" s="52"/>
      <c r="G101" s="10"/>
      <c r="H101" s="11"/>
      <c r="I101" s="160">
        <f t="shared" si="2"/>
        <v>4</v>
      </c>
    </row>
    <row r="102" spans="1:9" ht="31.5">
      <c r="A102" s="4">
        <v>50</v>
      </c>
      <c r="B102" s="20">
        <v>150</v>
      </c>
      <c r="C102" s="9" t="s">
        <v>116</v>
      </c>
      <c r="D102" s="89" t="s">
        <v>55</v>
      </c>
      <c r="E102" s="55"/>
      <c r="F102" s="52"/>
      <c r="G102" s="10"/>
      <c r="H102" s="11"/>
      <c r="I102" s="160">
        <f t="shared" si="2"/>
        <v>30</v>
      </c>
    </row>
    <row r="103" spans="1:9" ht="35.25" customHeight="1">
      <c r="A103" s="4">
        <v>51</v>
      </c>
      <c r="B103" s="8">
        <v>250</v>
      </c>
      <c r="C103" s="9" t="s">
        <v>119</v>
      </c>
      <c r="D103" s="89" t="s">
        <v>56</v>
      </c>
      <c r="E103" s="55"/>
      <c r="F103" s="52"/>
      <c r="G103" s="54"/>
      <c r="H103" s="52"/>
      <c r="I103" s="160">
        <f t="shared" si="2"/>
        <v>50</v>
      </c>
    </row>
    <row r="104" spans="1:9" ht="31.5">
      <c r="A104" s="4">
        <v>52</v>
      </c>
      <c r="B104" s="12">
        <v>200</v>
      </c>
      <c r="C104" s="53" t="s">
        <v>115</v>
      </c>
      <c r="D104" s="89" t="s">
        <v>57</v>
      </c>
      <c r="E104" s="19"/>
      <c r="F104" s="14"/>
      <c r="G104" s="13"/>
      <c r="H104" s="14"/>
      <c r="I104" s="160">
        <f t="shared" si="2"/>
        <v>40</v>
      </c>
    </row>
    <row r="105" spans="1:9" ht="47.25" customHeight="1">
      <c r="A105" s="4">
        <v>53</v>
      </c>
      <c r="B105" s="12">
        <v>200</v>
      </c>
      <c r="C105" s="53" t="s">
        <v>115</v>
      </c>
      <c r="D105" s="89" t="s">
        <v>58</v>
      </c>
      <c r="E105" s="17"/>
      <c r="F105" s="11"/>
      <c r="G105" s="54"/>
      <c r="H105" s="52"/>
      <c r="I105" s="160">
        <f t="shared" si="2"/>
        <v>40</v>
      </c>
    </row>
    <row r="106" spans="1:9" ht="31.5">
      <c r="A106" s="4">
        <v>54</v>
      </c>
      <c r="B106" s="12">
        <v>200</v>
      </c>
      <c r="C106" s="53" t="s">
        <v>115</v>
      </c>
      <c r="D106" s="89" t="s">
        <v>59</v>
      </c>
      <c r="E106" s="55"/>
      <c r="F106" s="52"/>
      <c r="G106" s="10"/>
      <c r="H106" s="11"/>
      <c r="I106" s="160">
        <f t="shared" si="2"/>
        <v>40</v>
      </c>
    </row>
    <row r="107" spans="1:9" ht="47.25">
      <c r="A107" s="4">
        <v>55</v>
      </c>
      <c r="B107" s="12">
        <v>200</v>
      </c>
      <c r="C107" s="53" t="s">
        <v>115</v>
      </c>
      <c r="D107" s="91" t="s">
        <v>60</v>
      </c>
      <c r="E107" s="55"/>
      <c r="F107" s="52"/>
      <c r="G107" s="10"/>
      <c r="H107" s="11"/>
      <c r="I107" s="160">
        <f t="shared" si="2"/>
        <v>40</v>
      </c>
    </row>
    <row r="108" spans="1:9" ht="49.5" customHeight="1">
      <c r="A108" s="4">
        <v>56</v>
      </c>
      <c r="B108" s="12">
        <v>200</v>
      </c>
      <c r="C108" s="9" t="s">
        <v>115</v>
      </c>
      <c r="D108" s="91" t="s">
        <v>61</v>
      </c>
      <c r="E108" s="55"/>
      <c r="F108" s="52"/>
      <c r="G108" s="54"/>
      <c r="H108" s="52"/>
      <c r="I108" s="160">
        <f t="shared" si="2"/>
        <v>40</v>
      </c>
    </row>
    <row r="109" spans="1:9" ht="31.5">
      <c r="A109" s="4">
        <v>57</v>
      </c>
      <c r="B109" s="12">
        <v>120</v>
      </c>
      <c r="C109" s="9" t="s">
        <v>117</v>
      </c>
      <c r="D109" s="89" t="s">
        <v>62</v>
      </c>
      <c r="E109" s="19"/>
      <c r="F109" s="14"/>
      <c r="G109" s="13"/>
      <c r="H109" s="14"/>
      <c r="I109" s="160">
        <f t="shared" si="2"/>
        <v>24</v>
      </c>
    </row>
    <row r="110" spans="1:9" ht="35.25" customHeight="1">
      <c r="A110" s="4">
        <v>58</v>
      </c>
      <c r="B110" s="12">
        <v>2500</v>
      </c>
      <c r="C110" s="9" t="s">
        <v>115</v>
      </c>
      <c r="D110" s="91" t="s">
        <v>63</v>
      </c>
      <c r="E110" s="17"/>
      <c r="F110" s="11"/>
      <c r="G110" s="54"/>
      <c r="H110" s="52"/>
      <c r="I110" s="160">
        <f t="shared" si="2"/>
        <v>500</v>
      </c>
    </row>
    <row r="111" spans="1:9" ht="28.5" customHeight="1">
      <c r="A111" s="4">
        <v>59</v>
      </c>
      <c r="B111" s="12">
        <v>6</v>
      </c>
      <c r="C111" s="9" t="s">
        <v>115</v>
      </c>
      <c r="D111" s="92" t="s">
        <v>64</v>
      </c>
      <c r="E111" s="55"/>
      <c r="F111" s="52"/>
      <c r="G111" s="10"/>
      <c r="H111" s="11"/>
      <c r="I111" s="160">
        <v>1</v>
      </c>
    </row>
    <row r="112" spans="1:9" ht="47.25">
      <c r="A112" s="4">
        <v>60</v>
      </c>
      <c r="B112" s="12">
        <v>200</v>
      </c>
      <c r="C112" s="9" t="s">
        <v>115</v>
      </c>
      <c r="D112" s="111" t="s">
        <v>65</v>
      </c>
      <c r="E112" s="55"/>
      <c r="F112" s="52"/>
      <c r="G112" s="10"/>
      <c r="H112" s="11"/>
      <c r="I112" s="160">
        <f t="shared" si="2"/>
        <v>40</v>
      </c>
    </row>
    <row r="113" spans="1:9" ht="27.75" customHeight="1">
      <c r="A113" s="4">
        <v>61</v>
      </c>
      <c r="B113" s="12">
        <v>3</v>
      </c>
      <c r="C113" s="9" t="s">
        <v>119</v>
      </c>
      <c r="D113" s="80" t="s">
        <v>66</v>
      </c>
      <c r="E113" s="55"/>
      <c r="F113" s="52"/>
      <c r="G113" s="54"/>
      <c r="H113" s="52"/>
      <c r="I113" s="160">
        <v>1</v>
      </c>
    </row>
    <row r="114" spans="1:9" ht="36.75" customHeight="1">
      <c r="A114" s="4">
        <v>62</v>
      </c>
      <c r="B114" s="12">
        <v>40</v>
      </c>
      <c r="C114" s="9" t="s">
        <v>119</v>
      </c>
      <c r="D114" s="80" t="s">
        <v>67</v>
      </c>
      <c r="E114" s="19"/>
      <c r="F114" s="14"/>
      <c r="G114" s="13"/>
      <c r="H114" s="14"/>
      <c r="I114" s="160">
        <f t="shared" si="2"/>
        <v>8</v>
      </c>
    </row>
    <row r="115" spans="1:9" ht="31.5">
      <c r="A115" s="4">
        <v>63</v>
      </c>
      <c r="B115" s="12">
        <v>100</v>
      </c>
      <c r="C115" s="9" t="s">
        <v>119</v>
      </c>
      <c r="D115" s="80" t="s">
        <v>68</v>
      </c>
      <c r="E115" s="17"/>
      <c r="F115" s="11"/>
      <c r="G115" s="54"/>
      <c r="H115" s="52"/>
      <c r="I115" s="160">
        <f t="shared" si="2"/>
        <v>20</v>
      </c>
    </row>
    <row r="116" spans="1:9" ht="31.5">
      <c r="A116" s="4">
        <v>64</v>
      </c>
      <c r="B116" s="12">
        <v>3</v>
      </c>
      <c r="C116" s="9" t="s">
        <v>119</v>
      </c>
      <c r="D116" s="97" t="s">
        <v>69</v>
      </c>
      <c r="E116" s="19"/>
      <c r="F116" s="14"/>
      <c r="G116" s="13"/>
      <c r="H116" s="14"/>
      <c r="I116" s="160">
        <v>1</v>
      </c>
    </row>
    <row r="117" spans="1:9" ht="31.5">
      <c r="A117" s="4">
        <v>65</v>
      </c>
      <c r="B117" s="12">
        <v>3</v>
      </c>
      <c r="C117" s="9" t="s">
        <v>119</v>
      </c>
      <c r="D117" s="80" t="s">
        <v>70</v>
      </c>
      <c r="E117" s="17"/>
      <c r="F117" s="11"/>
      <c r="G117" s="54"/>
      <c r="H117" s="52"/>
      <c r="I117" s="160">
        <v>1</v>
      </c>
    </row>
    <row r="118" spans="1:9" ht="31.5">
      <c r="A118" s="4">
        <v>66</v>
      </c>
      <c r="B118" s="12">
        <v>60</v>
      </c>
      <c r="C118" s="9" t="s">
        <v>119</v>
      </c>
      <c r="D118" s="91" t="s">
        <v>72</v>
      </c>
      <c r="E118" s="55"/>
      <c r="F118" s="52"/>
      <c r="G118" s="10"/>
      <c r="H118" s="11"/>
      <c r="I118" s="160">
        <f t="shared" si="2"/>
        <v>12</v>
      </c>
    </row>
    <row r="119" spans="1:9" ht="47.25">
      <c r="A119" s="4">
        <v>67</v>
      </c>
      <c r="B119" s="12">
        <v>1600</v>
      </c>
      <c r="C119" s="9" t="s">
        <v>119</v>
      </c>
      <c r="D119" s="80" t="s">
        <v>71</v>
      </c>
      <c r="E119" s="19"/>
      <c r="F119" s="14"/>
      <c r="G119" s="13"/>
      <c r="H119" s="14"/>
      <c r="I119" s="160">
        <f t="shared" si="2"/>
        <v>320</v>
      </c>
    </row>
    <row r="120" spans="1:9" ht="31.5" customHeight="1">
      <c r="A120" s="4">
        <v>68</v>
      </c>
      <c r="B120" s="12">
        <v>420</v>
      </c>
      <c r="C120" s="9" t="s">
        <v>119</v>
      </c>
      <c r="D120" s="80" t="s">
        <v>125</v>
      </c>
      <c r="E120" s="17"/>
      <c r="F120" s="11"/>
      <c r="G120" s="54"/>
      <c r="H120" s="52"/>
      <c r="I120" s="160">
        <f t="shared" si="2"/>
        <v>84</v>
      </c>
    </row>
    <row r="121" spans="1:9" ht="31.5">
      <c r="A121" s="4">
        <v>69</v>
      </c>
      <c r="B121" s="8">
        <v>30</v>
      </c>
      <c r="C121" s="9" t="s">
        <v>115</v>
      </c>
      <c r="D121" s="80" t="s">
        <v>73</v>
      </c>
      <c r="E121" s="55"/>
      <c r="F121" s="52"/>
      <c r="G121" s="10"/>
      <c r="H121" s="11"/>
      <c r="I121" s="159">
        <f t="shared" si="2"/>
        <v>6</v>
      </c>
    </row>
    <row r="122" spans="1:9" ht="31.5">
      <c r="A122" s="146">
        <v>70</v>
      </c>
      <c r="B122" s="12">
        <v>30</v>
      </c>
      <c r="C122" s="53" t="s">
        <v>119</v>
      </c>
      <c r="D122" s="88" t="s">
        <v>74</v>
      </c>
      <c r="E122" s="117"/>
      <c r="F122" s="118"/>
      <c r="G122" s="13"/>
      <c r="H122" s="14"/>
      <c r="I122" s="165">
        <f>20%*B122</f>
        <v>6</v>
      </c>
    </row>
    <row r="123" spans="1:9" ht="31.5" customHeight="1">
      <c r="A123" s="4">
        <v>71</v>
      </c>
      <c r="B123" s="8">
        <v>230</v>
      </c>
      <c r="C123" s="8" t="s">
        <v>119</v>
      </c>
      <c r="D123" s="88" t="s">
        <v>75</v>
      </c>
      <c r="E123" s="55"/>
      <c r="F123" s="52"/>
      <c r="G123" s="54"/>
      <c r="H123" s="52"/>
      <c r="I123" s="159">
        <f>20%*B123</f>
        <v>46</v>
      </c>
    </row>
    <row r="124" spans="1:9" ht="31.5">
      <c r="A124" s="4">
        <v>72</v>
      </c>
      <c r="B124" s="8">
        <v>30</v>
      </c>
      <c r="C124" s="8" t="s">
        <v>119</v>
      </c>
      <c r="D124" s="88" t="s">
        <v>76</v>
      </c>
      <c r="E124" s="55"/>
      <c r="F124" s="52"/>
      <c r="G124" s="54"/>
      <c r="H124" s="52"/>
      <c r="I124" s="159">
        <f>20%*B124</f>
        <v>6</v>
      </c>
    </row>
    <row r="125" spans="1:9" ht="32.25" thickBot="1">
      <c r="A125" s="75">
        <v>73</v>
      </c>
      <c r="B125" s="73">
        <v>30</v>
      </c>
      <c r="C125" s="73" t="s">
        <v>119</v>
      </c>
      <c r="D125" s="93" t="s">
        <v>77</v>
      </c>
      <c r="E125" s="94"/>
      <c r="F125" s="95"/>
      <c r="G125" s="96"/>
      <c r="H125" s="95"/>
      <c r="I125" s="163">
        <f>20%*B125</f>
        <v>6</v>
      </c>
    </row>
    <row r="126" spans="1:10" ht="19.5" customHeight="1">
      <c r="A126" s="42" t="s">
        <v>136</v>
      </c>
      <c r="B126" s="5"/>
      <c r="C126" s="6"/>
      <c r="D126" s="6"/>
      <c r="E126" s="6"/>
      <c r="F126" s="6"/>
      <c r="G126" s="6"/>
      <c r="H126" s="43"/>
      <c r="I126" s="76"/>
      <c r="J126" s="72"/>
    </row>
    <row r="127" spans="1:10" ht="17.25" customHeight="1">
      <c r="A127" s="23" t="s">
        <v>137</v>
      </c>
      <c r="B127" s="23"/>
      <c r="C127" s="6"/>
      <c r="D127" s="6"/>
      <c r="E127" s="6"/>
      <c r="F127" s="6"/>
      <c r="G127" s="6"/>
      <c r="H127" s="43"/>
      <c r="I127" s="77"/>
      <c r="J127" s="69"/>
    </row>
    <row r="128" spans="1:10" ht="15" customHeight="1">
      <c r="A128" s="44" t="s">
        <v>7</v>
      </c>
      <c r="B128" s="6"/>
      <c r="C128" s="6"/>
      <c r="D128" s="23" t="s">
        <v>138</v>
      </c>
      <c r="E128" s="6"/>
      <c r="F128" s="6"/>
      <c r="G128" s="6"/>
      <c r="H128" s="43"/>
      <c r="I128" s="77"/>
      <c r="J128" s="69"/>
    </row>
    <row r="129" spans="1:10" ht="18" customHeight="1">
      <c r="A129" s="42"/>
      <c r="B129" s="6"/>
      <c r="C129" s="6"/>
      <c r="D129" s="6"/>
      <c r="E129" s="23" t="s">
        <v>2</v>
      </c>
      <c r="F129" s="6"/>
      <c r="G129" s="6"/>
      <c r="H129" s="43"/>
      <c r="I129" s="78"/>
      <c r="J129" s="68"/>
    </row>
    <row r="130" spans="1:10" ht="15" customHeight="1">
      <c r="A130" s="6" t="s">
        <v>0</v>
      </c>
      <c r="B130" s="6"/>
      <c r="C130" s="6"/>
      <c r="D130" s="6"/>
      <c r="E130" s="23" t="s">
        <v>8</v>
      </c>
      <c r="F130" s="6"/>
      <c r="G130" s="6"/>
      <c r="H130" s="43"/>
      <c r="I130" s="78"/>
      <c r="J130" s="68"/>
    </row>
    <row r="131" spans="1:9" ht="25.5" customHeight="1">
      <c r="A131" s="25" t="s">
        <v>16</v>
      </c>
      <c r="B131" s="45"/>
      <c r="C131" s="46"/>
      <c r="D131" s="47"/>
      <c r="E131" s="23"/>
      <c r="F131" s="6"/>
      <c r="G131" s="6"/>
      <c r="H131" s="43"/>
      <c r="I131" s="79"/>
    </row>
    <row r="132" spans="1:9" ht="15.75">
      <c r="A132" s="25" t="s">
        <v>11</v>
      </c>
      <c r="B132" s="48"/>
      <c r="C132" s="49"/>
      <c r="D132" s="47"/>
      <c r="E132" s="23"/>
      <c r="F132" s="6"/>
      <c r="G132" s="6"/>
      <c r="H132" s="43"/>
      <c r="I132" s="79"/>
    </row>
    <row r="133" spans="1:9" ht="15.75">
      <c r="A133" s="25" t="s">
        <v>12</v>
      </c>
      <c r="B133" s="48"/>
      <c r="C133" s="49"/>
      <c r="D133" s="24"/>
      <c r="E133" s="23"/>
      <c r="F133" s="6"/>
      <c r="G133" s="6"/>
      <c r="H133" s="43"/>
      <c r="I133" s="79"/>
    </row>
    <row r="134" spans="1:9" ht="20.25">
      <c r="A134" s="25"/>
      <c r="B134" s="48"/>
      <c r="C134" s="49"/>
      <c r="D134" s="50" t="s">
        <v>13</v>
      </c>
      <c r="E134" s="23"/>
      <c r="F134" s="6"/>
      <c r="G134" s="6"/>
      <c r="H134" s="43"/>
      <c r="I134" s="79"/>
    </row>
    <row r="135" spans="1:9" ht="21" thickBot="1">
      <c r="A135" s="51" t="s">
        <v>86</v>
      </c>
      <c r="B135" s="48"/>
      <c r="C135" s="49"/>
      <c r="D135" s="50"/>
      <c r="E135" s="23"/>
      <c r="F135" s="6"/>
      <c r="G135" s="6"/>
      <c r="H135" s="43"/>
      <c r="I135" s="79"/>
    </row>
    <row r="136" spans="1:9" s="3" customFormat="1" ht="20.25" customHeight="1" thickBot="1">
      <c r="A136" s="112" t="s">
        <v>102</v>
      </c>
      <c r="B136" s="197" t="s">
        <v>5</v>
      </c>
      <c r="C136" s="199" t="s">
        <v>103</v>
      </c>
      <c r="D136" s="195" t="s">
        <v>14</v>
      </c>
      <c r="E136" s="188" t="s">
        <v>101</v>
      </c>
      <c r="F136" s="189"/>
      <c r="G136" s="189"/>
      <c r="H136" s="190"/>
      <c r="I136" s="191" t="s">
        <v>104</v>
      </c>
    </row>
    <row r="137" spans="1:9" s="3" customFormat="1" ht="21.75" customHeight="1" thickBot="1">
      <c r="A137" s="113" t="s">
        <v>15</v>
      </c>
      <c r="B137" s="198"/>
      <c r="C137" s="200"/>
      <c r="D137" s="196"/>
      <c r="E137" s="193" t="s">
        <v>94</v>
      </c>
      <c r="F137" s="194"/>
      <c r="G137" s="193" t="s">
        <v>95</v>
      </c>
      <c r="H137" s="194"/>
      <c r="I137" s="192"/>
    </row>
    <row r="138" spans="1:9" ht="31.5">
      <c r="A138" s="4">
        <v>74</v>
      </c>
      <c r="B138" s="20">
        <v>140</v>
      </c>
      <c r="C138" s="8" t="s">
        <v>119</v>
      </c>
      <c r="D138" s="80" t="s">
        <v>78</v>
      </c>
      <c r="E138" s="98"/>
      <c r="F138" s="99"/>
      <c r="G138" s="100"/>
      <c r="H138" s="99"/>
      <c r="I138" s="159">
        <f>20%*B138</f>
        <v>28</v>
      </c>
    </row>
    <row r="139" spans="1:9" ht="31.5">
      <c r="A139" s="4">
        <v>75</v>
      </c>
      <c r="B139" s="8">
        <v>120</v>
      </c>
      <c r="C139" s="8" t="s">
        <v>119</v>
      </c>
      <c r="D139" s="80" t="s">
        <v>79</v>
      </c>
      <c r="E139" s="55"/>
      <c r="F139" s="52"/>
      <c r="G139" s="54"/>
      <c r="H139" s="52"/>
      <c r="I139" s="159">
        <f aca="true" t="shared" si="3" ref="I139:I144">20%*B139</f>
        <v>24</v>
      </c>
    </row>
    <row r="140" spans="1:9" ht="31.5">
      <c r="A140" s="4">
        <v>76</v>
      </c>
      <c r="B140" s="12">
        <v>6</v>
      </c>
      <c r="C140" s="8" t="s">
        <v>119</v>
      </c>
      <c r="D140" s="80" t="s">
        <v>80</v>
      </c>
      <c r="E140" s="117"/>
      <c r="F140" s="118"/>
      <c r="G140" s="13"/>
      <c r="H140" s="14"/>
      <c r="I140" s="159">
        <v>1</v>
      </c>
    </row>
    <row r="141" spans="1:9" ht="36.75" customHeight="1">
      <c r="A141" s="4">
        <v>77</v>
      </c>
      <c r="B141" s="12">
        <v>80</v>
      </c>
      <c r="C141" s="8" t="s">
        <v>119</v>
      </c>
      <c r="D141" s="80" t="s">
        <v>81</v>
      </c>
      <c r="E141" s="55"/>
      <c r="F141" s="52"/>
      <c r="G141" s="54"/>
      <c r="H141" s="52"/>
      <c r="I141" s="159">
        <f t="shared" si="3"/>
        <v>16</v>
      </c>
    </row>
    <row r="142" spans="1:9" ht="31.5">
      <c r="A142" s="4">
        <v>78</v>
      </c>
      <c r="B142" s="12">
        <v>200</v>
      </c>
      <c r="C142" s="9" t="s">
        <v>119</v>
      </c>
      <c r="D142" s="80" t="s">
        <v>82</v>
      </c>
      <c r="E142" s="19"/>
      <c r="F142" s="14"/>
      <c r="G142" s="13"/>
      <c r="H142" s="14"/>
      <c r="I142" s="159">
        <f t="shared" si="3"/>
        <v>40</v>
      </c>
    </row>
    <row r="143" spans="1:9" ht="47.25">
      <c r="A143" s="4">
        <v>79</v>
      </c>
      <c r="B143" s="12">
        <v>30</v>
      </c>
      <c r="C143" s="9" t="s">
        <v>120</v>
      </c>
      <c r="D143" s="80" t="s">
        <v>83</v>
      </c>
      <c r="E143" s="17"/>
      <c r="F143" s="11"/>
      <c r="G143" s="54"/>
      <c r="H143" s="52"/>
      <c r="I143" s="159">
        <f t="shared" si="3"/>
        <v>6</v>
      </c>
    </row>
    <row r="144" spans="1:9" ht="31.5">
      <c r="A144" s="4">
        <v>80</v>
      </c>
      <c r="B144" s="12">
        <v>50</v>
      </c>
      <c r="C144" s="9" t="s">
        <v>120</v>
      </c>
      <c r="D144" s="80" t="s">
        <v>84</v>
      </c>
      <c r="E144" s="17"/>
      <c r="F144" s="11"/>
      <c r="G144" s="54"/>
      <c r="H144" s="52"/>
      <c r="I144" s="160">
        <f t="shared" si="3"/>
        <v>10</v>
      </c>
    </row>
    <row r="145" spans="1:10" ht="32.25" thickBot="1">
      <c r="A145" s="4">
        <v>81</v>
      </c>
      <c r="B145" s="12">
        <v>6</v>
      </c>
      <c r="C145" s="9" t="s">
        <v>119</v>
      </c>
      <c r="D145" s="93" t="s">
        <v>107</v>
      </c>
      <c r="E145" s="94"/>
      <c r="F145" s="95"/>
      <c r="G145" s="161"/>
      <c r="H145" s="162"/>
      <c r="I145" s="163">
        <v>1</v>
      </c>
      <c r="J145" s="68"/>
    </row>
    <row r="146" spans="1:10" ht="36.75" customHeight="1" thickBot="1">
      <c r="A146" s="185"/>
      <c r="B146" s="186"/>
      <c r="C146" s="187"/>
      <c r="D146" s="65" t="s">
        <v>1</v>
      </c>
      <c r="E146" s="152"/>
      <c r="F146" s="150"/>
      <c r="G146" s="150"/>
      <c r="H146" s="150"/>
      <c r="I146" s="153"/>
      <c r="J146" s="143"/>
    </row>
    <row r="147" spans="1:10" ht="99" customHeight="1">
      <c r="A147" s="107"/>
      <c r="B147" s="108"/>
      <c r="C147" s="148"/>
      <c r="D147" s="168" t="s">
        <v>140</v>
      </c>
      <c r="E147" s="152"/>
      <c r="F147" s="104"/>
      <c r="G147" s="105"/>
      <c r="H147" s="105"/>
      <c r="I147" s="154"/>
      <c r="J147" s="103"/>
    </row>
    <row r="148" spans="1:10" ht="117.75" customHeight="1">
      <c r="A148" s="64"/>
      <c r="B148" s="16"/>
      <c r="C148" s="147"/>
      <c r="D148" s="171" t="s">
        <v>141</v>
      </c>
      <c r="E148" s="151"/>
      <c r="F148" s="22"/>
      <c r="G148" s="24"/>
      <c r="H148" s="24"/>
      <c r="I148" s="155"/>
      <c r="J148" s="103"/>
    </row>
    <row r="149" spans="1:10" ht="48.75" customHeight="1">
      <c r="A149" s="64"/>
      <c r="B149" s="16"/>
      <c r="C149" s="147"/>
      <c r="D149" s="169" t="s">
        <v>96</v>
      </c>
      <c r="E149" s="151"/>
      <c r="F149" s="22"/>
      <c r="G149" s="24"/>
      <c r="H149" s="24"/>
      <c r="I149" s="155"/>
      <c r="J149" s="103"/>
    </row>
    <row r="150" spans="1:10" ht="57" customHeight="1">
      <c r="A150" s="64"/>
      <c r="B150" s="16"/>
      <c r="C150" s="147"/>
      <c r="D150" s="170" t="s">
        <v>85</v>
      </c>
      <c r="E150" s="151"/>
      <c r="F150" s="22"/>
      <c r="G150" s="24"/>
      <c r="H150" s="24"/>
      <c r="I150" s="155"/>
      <c r="J150" s="103"/>
    </row>
    <row r="151" spans="1:10" ht="33" customHeight="1">
      <c r="A151" s="64"/>
      <c r="B151" s="16"/>
      <c r="C151" s="147"/>
      <c r="D151" s="169" t="s">
        <v>126</v>
      </c>
      <c r="E151" s="151"/>
      <c r="F151" s="22"/>
      <c r="G151" s="24"/>
      <c r="H151" s="24"/>
      <c r="I151" s="155"/>
      <c r="J151" s="103"/>
    </row>
    <row r="152" spans="1:10" ht="73.5" customHeight="1">
      <c r="A152" s="64"/>
      <c r="B152" s="16"/>
      <c r="C152" s="147"/>
      <c r="D152" s="120"/>
      <c r="E152" s="151"/>
      <c r="F152" s="22"/>
      <c r="G152" s="24"/>
      <c r="H152" s="24"/>
      <c r="I152" s="155"/>
      <c r="J152" s="103"/>
    </row>
    <row r="153" spans="1:10" ht="53.25" customHeight="1">
      <c r="A153" s="64"/>
      <c r="B153" s="16"/>
      <c r="C153" s="147"/>
      <c r="D153" s="120"/>
      <c r="E153" s="151"/>
      <c r="F153" s="22"/>
      <c r="G153" s="24"/>
      <c r="H153" s="24"/>
      <c r="I153" s="155"/>
      <c r="J153" s="103"/>
    </row>
    <row r="154" spans="1:10" ht="90.75" customHeight="1" thickBot="1">
      <c r="A154" s="101"/>
      <c r="B154" s="74"/>
      <c r="C154" s="149"/>
      <c r="D154" s="121"/>
      <c r="E154" s="156"/>
      <c r="F154" s="106"/>
      <c r="G154" s="102"/>
      <c r="H154" s="102"/>
      <c r="I154" s="157"/>
      <c r="J154" s="158"/>
    </row>
    <row r="155" spans="1:10" ht="22.5" customHeight="1">
      <c r="A155" s="42" t="s">
        <v>127</v>
      </c>
      <c r="B155" s="5"/>
      <c r="C155" s="6"/>
      <c r="D155" s="6"/>
      <c r="E155" s="6"/>
      <c r="F155" s="6"/>
      <c r="G155" s="6"/>
      <c r="H155" s="43"/>
      <c r="I155" s="76"/>
      <c r="J155" s="72"/>
    </row>
    <row r="156" spans="1:10" ht="21" customHeight="1">
      <c r="A156" s="23" t="s">
        <v>128</v>
      </c>
      <c r="B156" s="23"/>
      <c r="C156" s="6"/>
      <c r="D156" s="6"/>
      <c r="E156" s="6"/>
      <c r="F156" s="6"/>
      <c r="G156" s="6"/>
      <c r="H156" s="43"/>
      <c r="I156" s="77"/>
      <c r="J156" s="69"/>
    </row>
    <row r="157" spans="1:10" ht="21.75" customHeight="1">
      <c r="A157" s="44" t="s">
        <v>7</v>
      </c>
      <c r="B157" s="6"/>
      <c r="C157" s="6"/>
      <c r="D157" s="23" t="s">
        <v>129</v>
      </c>
      <c r="E157" s="6"/>
      <c r="F157" s="6"/>
      <c r="G157" s="6"/>
      <c r="H157" s="43"/>
      <c r="I157" s="77"/>
      <c r="J157" s="69"/>
    </row>
    <row r="158" spans="1:10" ht="21" customHeight="1">
      <c r="A158" s="42"/>
      <c r="B158" s="6"/>
      <c r="C158" s="6"/>
      <c r="D158" s="6"/>
      <c r="E158" s="23" t="s">
        <v>2</v>
      </c>
      <c r="F158" s="6"/>
      <c r="G158" s="6"/>
      <c r="H158" s="43"/>
      <c r="I158" s="78"/>
      <c r="J158" s="68"/>
    </row>
    <row r="159" ht="15.75">
      <c r="E159" s="23" t="s">
        <v>8</v>
      </c>
    </row>
  </sheetData>
  <mergeCells count="35">
    <mergeCell ref="I26:I27"/>
    <mergeCell ref="B96:B97"/>
    <mergeCell ref="C96:C97"/>
    <mergeCell ref="D96:D97"/>
    <mergeCell ref="E26:H26"/>
    <mergeCell ref="D26:D27"/>
    <mergeCell ref="E27:F27"/>
    <mergeCell ref="G27:H27"/>
    <mergeCell ref="D54:D55"/>
    <mergeCell ref="E97:F97"/>
    <mergeCell ref="B26:B27"/>
    <mergeCell ref="C26:C27"/>
    <mergeCell ref="B54:B55"/>
    <mergeCell ref="C54:C55"/>
    <mergeCell ref="G55:H55"/>
    <mergeCell ref="E54:H54"/>
    <mergeCell ref="E96:H96"/>
    <mergeCell ref="I96:I97"/>
    <mergeCell ref="I54:I55"/>
    <mergeCell ref="G97:H97"/>
    <mergeCell ref="E55:F55"/>
    <mergeCell ref="A146:C146"/>
    <mergeCell ref="E136:H136"/>
    <mergeCell ref="I136:I137"/>
    <mergeCell ref="G137:H137"/>
    <mergeCell ref="D136:D137"/>
    <mergeCell ref="E137:F137"/>
    <mergeCell ref="B136:B137"/>
    <mergeCell ref="C136:C137"/>
    <mergeCell ref="E25:J25"/>
    <mergeCell ref="A24:E24"/>
    <mergeCell ref="E8:I8"/>
    <mergeCell ref="E9:I9"/>
    <mergeCell ref="E11:I11"/>
    <mergeCell ref="E13:I13"/>
  </mergeCells>
  <printOptions/>
  <pageMargins left="1" right="0.2362204724409449" top="0.3937007874015748" bottom="0.1968503937007874" header="0.03937007874015748" footer="0.15748031496062992"/>
  <pageSetup blackAndWhite="1" horizontalDpi="300" verticalDpi="300" orientation="portrait" paperSize="5"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RYBCZUK</dc:creator>
  <cp:keywords/>
  <dc:description/>
  <cp:lastModifiedBy>lcavatorta</cp:lastModifiedBy>
  <cp:lastPrinted>2017-06-19T12:06:40Z</cp:lastPrinted>
  <dcterms:created xsi:type="dcterms:W3CDTF">1998-06-06T11:52:14Z</dcterms:created>
  <dcterms:modified xsi:type="dcterms:W3CDTF">2017-06-19T12:06:42Z</dcterms:modified>
  <cp:category/>
  <cp:version/>
  <cp:contentType/>
  <cp:contentStatus/>
</cp:coreProperties>
</file>