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14520" windowHeight="8670" activeTab="0"/>
  </bookViews>
  <sheets>
    <sheet name="ANEXO II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<sst xmlns="http://schemas.openxmlformats.org/spreadsheetml/2006/main" count="64" uniqueCount="64">
  <si>
    <t>DESCRIPCION</t>
  </si>
  <si>
    <t>CANT</t>
  </si>
  <si>
    <t>ANEXO II</t>
  </si>
  <si>
    <t>N°</t>
  </si>
  <si>
    <t>UNIDAD</t>
  </si>
  <si>
    <t>CUTER; TIPO DE HOJA ACERADA - MATERIAL MANGO PLASTICO - ANCHO DE HOJA 10mm</t>
  </si>
  <si>
    <t>CEPILLO PARA PULIDORA DISCO CIRCULAR DE TRAPO 6”x 2”</t>
  </si>
  <si>
    <t xml:space="preserve">CEPILLO CIRCULAR DE FIBRA DE PITA - RESINADO DE 12” X 2 HILERAS </t>
  </si>
  <si>
    <t>TRAPO LIMPIO DE COLOR BLANCO</t>
  </si>
  <si>
    <t>MANGO PARA ESPADA DE SUBOFICIAL DE LA ARMADA ARGENTINA, PLASTICO DE ALTO IMPACTO DE COLOR NEGRO</t>
  </si>
  <si>
    <t>MANGO PARA ESPADA DE OFICIAL DE LA ARMADA ARGENTINA, PLASTICO DE ALTO IMPACTO DE COLOR MARFIL</t>
  </si>
  <si>
    <t>PASTA NEGRA: GRANULOMETRIA 180A BASE DE ALUMINAS Y CORINDONES 55% DE ABRASIVO SÓLIDO</t>
  </si>
  <si>
    <t>FUNDENTE PARA SOLDAR CON PLATA X 1 KG TIPO FUNDEMAX</t>
  </si>
  <si>
    <t>CEMENTO DE CONTACTO-TIPO UNTABLE- PRESENTACION ENVASE  X 1000 Grs. TIPO FANA 96</t>
  </si>
  <si>
    <t>BANDAS ABRASIVAS DE 1500 X 75 mm X 50 UNIDADES GRANO 100 SOPORTE TEXTIL</t>
  </si>
  <si>
    <t>BANDAS ABRASIVAS DE 1500 X 75 mm X 50 UNIDADES GRANO 80 SOPORTE TEXTIL</t>
  </si>
  <si>
    <t>BANDAS ABRASIVAS DE 1500 X 75 mm X 50 UNIDADES GRANO 180 SOPORTE TEXTIL</t>
  </si>
  <si>
    <t>TELA ESMERIL – NUMERO DE GRANO 120 AA</t>
  </si>
  <si>
    <t>TELA ESMERIL – NUMERO DE GRANO 80 AA</t>
  </si>
  <si>
    <t>TELA ESMERIL – NUMERO DE GRANO 180 AA</t>
  </si>
  <si>
    <t>ALAMBRE DE COBRE DE 1mm DE DIAMETRO Sin Tratamiento</t>
  </si>
  <si>
    <t>HOJA PARA SIERRA CIRCULAR CON PUNTA DE VIDIA – 3,6m DE DIAMETRO</t>
  </si>
  <si>
    <t>DISCO DE CORTE ABRASIVO; DIAMETRO EXTERIOR 178mm - ESPESOR 1,6mm - USO AMOLADORA - TIPO DE CORTE</t>
  </si>
  <si>
    <t>TORNILLO TIPO FIX 50 X 4,5</t>
  </si>
  <si>
    <t>TORNILLO TIPO FIX 40 X 4,5</t>
  </si>
  <si>
    <t>TORNILLO TIPO FIX 35 X 4,5</t>
  </si>
  <si>
    <t>TORNILLO TIPO FIX 30 X 4,5</t>
  </si>
  <si>
    <t>TORNILLO TIPO FIX 20 X 4,5</t>
  </si>
  <si>
    <t>TORNILLO TIPO FIX 16 X 4</t>
  </si>
  <si>
    <t>TORNILLO CABEZA REDONDA 3/16 X ¼ CON ARANDELA DE BRONCE</t>
  </si>
  <si>
    <t>HOJAS DE SIERRA; TIPO ACERO RAPIDO - DIENTES X PULGADA 35</t>
  </si>
  <si>
    <t>VARILLA DE PLATA PARA SOLDAR AL 40% (sección aprox. 1 x 2,5 mm y largo de 0,5 mts c/u.)</t>
  </si>
  <si>
    <t>SOLVENTE TIPO RAPIDO PARA SERIGRAFIA ENVASE DE 5 LITROS</t>
  </si>
  <si>
    <t>CINTA PAPEL ENGOMADO 36 X 50 mm</t>
  </si>
  <si>
    <t>CEPILLO PARA PULIDORA DE ALAMBRE DE ACERO 6” X 1”</t>
  </si>
  <si>
    <t>PRECINTOS DE PLASTICO CON NUMERACION, LARGO 15cm</t>
  </si>
  <si>
    <t>VARILLA DE BRONCE PARA SOLDADURA AUTOGENA (Cu, Zn, Sn, Si, Mn.) diámetro 3 mm.</t>
  </si>
  <si>
    <t>VARILLA ROSCADA METRICA Diam. 5 x 0,8mm de paso</t>
  </si>
  <si>
    <t>VARILLA ROSCADA WHITWORTH Diám. 3/16" x 24 h.p.p</t>
  </si>
  <si>
    <t>VASELINA SOLIDA NEUTRA</t>
  </si>
  <si>
    <t>TINTA NEGRA PARA TEÑIR CUERO TIPO MORO</t>
  </si>
  <si>
    <t>PIEDRA ESMERIL PLANA diám. ext. 250 x 50 x 32mm tipo 10 A 24 R 5V 217 Tipo Tyrolit.</t>
  </si>
  <si>
    <t>PIEDRA ESMERIL TIPO COPA CONICA diám. 100 x 40 x 19 mm tipo AA 80 J8 V 40 W</t>
  </si>
  <si>
    <t>PIEDRA ESMERIL TIPO PLATILLO diám. ext. 127 x 12,7 x 19 mm. ( Para amoladora de banco común )</t>
  </si>
  <si>
    <t>HOJA DE SIERRA ACERO RAPIDO de 40 cm, de long. X 32 x 1,5 mm de espesor y 10 d.p.p</t>
  </si>
  <si>
    <t>HOJA DE SIERRA ACERO RAPIDO de 30 cm, de long. X 12,7 x 0,6 mm de espesor y 32 d.p.p</t>
  </si>
  <si>
    <t>HOJA DE SIERRA ACERO RAPIDO de 30 cm, de long. X 12,7 x 0,6 mm de espesor y 24 d.p.p</t>
  </si>
  <si>
    <t>SOPLETE PARA SOLDADURA AUTOGENA CON PICOS. ( nº 0, 1 y 2)</t>
  </si>
  <si>
    <t>JUEGO DE MECHAS DE ACERO RAPIDO 1,5mm A 8mm</t>
  </si>
  <si>
    <t>CUCHILLA DE ACERO RAPIDO PARA CORTE AL TORNO de 3/4" de ancho x 5" de largo</t>
  </si>
  <si>
    <t>LIMA CUADRADA corte medio de 4"</t>
  </si>
  <si>
    <t>LIMA CUADRADA corte medio de 6"</t>
  </si>
  <si>
    <t>LIMA PLANA con punta corte medio de 10"</t>
  </si>
  <si>
    <t>LIMA PLANA sin punta corte medio de 10"</t>
  </si>
  <si>
    <t>LIMA REDONDA corte medio de 6"</t>
  </si>
  <si>
    <t>LIMA REDONDA corte medio de 8"</t>
  </si>
  <si>
    <t>MACHO ACERO RAPIDO METRICO DIAMETRO 5 x 0,8 de paso (juego de 3 machos) Tipo "Uranga"</t>
  </si>
  <si>
    <t>TERRAJA DE ACERO RAPIDO METRICA de 5 x 0,8 de paso. Tipo "Uranga"</t>
  </si>
  <si>
    <t>MACHO DE ACERO RAPIDO WHITWORTH diámetro 3,32" x 48 h.p.p (juego de 3 machos) Tipo "Uranga"</t>
  </si>
  <si>
    <t>MACHO DE ACERO RAPIDO WHITWORTH diámetro 3,16" x 24 h.p.p (juego de 3 machos) Tipo "Uranga"</t>
  </si>
  <si>
    <t>JUEGO DE LIMAS 8" Tipo BAHCO</t>
  </si>
  <si>
    <t>ADQUISICIÓN DE ELEMENTOS DE FERRETERÍA PARA EL DEPARTAMENTO TALLERES DE LA BASE NAVAL ZÁRATE</t>
  </si>
  <si>
    <t>OBJETO:</t>
  </si>
  <si>
    <t>Zárate,  20    de Diciembre de 2016</t>
  </si>
</sst>
</file>

<file path=xl/styles.xml><?xml version="1.0" encoding="utf-8"?>
<styleSheet xmlns="http://schemas.openxmlformats.org/spreadsheetml/2006/main">
  <numFmts count="34">
    <numFmt numFmtId="5" formatCode="#,##0\ &quot;$&quot;;\-#,##0\ &quot;$&quot;"/>
    <numFmt numFmtId="6" formatCode="#,##0\ &quot;$&quot;;[Red]\-#,##0\ &quot;$&quot;"/>
    <numFmt numFmtId="7" formatCode="#,##0.00\ &quot;$&quot;;\-#,##0.00\ &quot;$&quot;"/>
    <numFmt numFmtId="8" formatCode="#,##0.00\ &quot;$&quot;;[Red]\-#,##0.00\ &quot;$&quot;"/>
    <numFmt numFmtId="42" formatCode="_-* #,##0\ &quot;$&quot;_-;\-* #,##0\ &quot;$&quot;_-;_-* &quot;-&quot;\ &quot;$&quot;_-;_-@_-"/>
    <numFmt numFmtId="41" formatCode="_-* #,##0\ _$_-;\-* #,##0\ _$_-;_-* &quot;-&quot;\ _$_-;_-@_-"/>
    <numFmt numFmtId="44" formatCode="_-* #,##0.00\ &quot;$&quot;_-;\-* #,##0.00\ &quot;$&quot;_-;_-* &quot;-&quot;??\ &quot;$&quot;_-;_-@_-"/>
    <numFmt numFmtId="43" formatCode="_-* #,##0.00\ _$_-;\-* #,##0.00\ _$_-;_-* &quot;-&quot;??\ _$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$-2C0A]\ #,##0.00"/>
    <numFmt numFmtId="185" formatCode="_ [$€]\ * #,##0.00_ ;_ [$€]\ * \-#,##0.00_ ;_ [$€]\ * &quot;-&quot;??_ ;_ @_ "/>
    <numFmt numFmtId="186" formatCode="0.0"/>
    <numFmt numFmtId="187" formatCode="[$$-2C0A]\ #,##0.00;[$$-2C0A]\ \-#,##0.00"/>
    <numFmt numFmtId="188" formatCode="&quot;$&quot;\ #,##0.00"/>
    <numFmt numFmtId="189" formatCode="_ [$$-2C0A]\ * #,##0.00_ ;_ [$$-2C0A]\ * \-#,##0.00_ ;_ [$$-2C0A]\ * &quot;-&quot;??_ ;_ @_ 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sz val="8"/>
      <name val="Arial"/>
      <family val="0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color indexed="8"/>
      <name val="Arial"/>
      <family val="0"/>
    </font>
    <font>
      <b/>
      <sz val="12"/>
      <color indexed="8"/>
      <name val="Arial"/>
      <family val="0"/>
    </font>
    <font>
      <sz val="8"/>
      <color indexed="8"/>
      <name val="Arial"/>
      <family val="0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0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1" applyNumberFormat="0" applyAlignment="0" applyProtection="0"/>
    <xf numFmtId="0" fontId="33" fillId="21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6" fillId="28" borderId="1" applyNumberFormat="0" applyAlignment="0" applyProtection="0"/>
    <xf numFmtId="18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8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9" fillId="20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5" fillId="0" borderId="10" xfId="33" applyFont="1" applyFill="1" applyBorder="1" applyAlignment="1">
      <alignment vertical="center"/>
    </xf>
    <xf numFmtId="0" fontId="5" fillId="0" borderId="10" xfId="33" applyFont="1" applyFill="1" applyBorder="1" applyAlignment="1">
      <alignment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3286125</xdr:colOff>
      <xdr:row>72</xdr:row>
      <xdr:rowOff>85725</xdr:rowOff>
    </xdr:from>
    <xdr:to>
      <xdr:col>3</xdr:col>
      <xdr:colOff>704850</xdr:colOff>
      <xdr:row>76</xdr:row>
      <xdr:rowOff>28575</xdr:rowOff>
    </xdr:to>
    <xdr:sp>
      <xdr:nvSpPr>
        <xdr:cNvPr id="1" name="Text Box 73"/>
        <xdr:cNvSpPr txBox="1">
          <a:spLocks noChangeArrowheads="1"/>
        </xdr:cNvSpPr>
      </xdr:nvSpPr>
      <xdr:spPr>
        <a:xfrm>
          <a:off x="3629025" y="15573375"/>
          <a:ext cx="2419350" cy="590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ANDRES ANTONIO CARABANTE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TENIENTE DE NAVIO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JEFE</a:t>
          </a:r>
        </a:p>
      </xdr:txBody>
    </xdr:sp>
    <xdr:clientData/>
  </xdr:twoCellAnchor>
  <xdr:twoCellAnchor>
    <xdr:from>
      <xdr:col>1</xdr:col>
      <xdr:colOff>1838325</xdr:colOff>
      <xdr:row>69</xdr:row>
      <xdr:rowOff>28575</xdr:rowOff>
    </xdr:from>
    <xdr:to>
      <xdr:col>1</xdr:col>
      <xdr:colOff>3543300</xdr:colOff>
      <xdr:row>75</xdr:row>
      <xdr:rowOff>104775</xdr:rowOff>
    </xdr:to>
    <xdr:grpSp>
      <xdr:nvGrpSpPr>
        <xdr:cNvPr id="2" name="Group 527"/>
        <xdr:cNvGrpSpPr>
          <a:grpSpLocks/>
        </xdr:cNvGrpSpPr>
      </xdr:nvGrpSpPr>
      <xdr:grpSpPr>
        <a:xfrm>
          <a:off x="2181225" y="15030450"/>
          <a:ext cx="1704975" cy="1047750"/>
          <a:chOff x="2016" y="6954"/>
          <a:chExt cx="2644" cy="1974"/>
        </a:xfrm>
        <a:solidFill>
          <a:srgbClr val="FFFFFF"/>
        </a:solidFill>
      </xdr:grpSpPr>
      <xdr:sp>
        <xdr:nvSpPr>
          <xdr:cNvPr id="3" name="Text Box 528"/>
          <xdr:cNvSpPr txBox="1">
            <a:spLocks noChangeArrowheads="1"/>
          </xdr:cNvSpPr>
        </xdr:nvSpPr>
        <xdr:spPr>
          <a:xfrm>
            <a:off x="2164" y="7672"/>
            <a:ext cx="2437" cy="80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Oval 529"/>
          <xdr:cNvSpPr>
            <a:spLocks/>
          </xdr:cNvSpPr>
        </xdr:nvSpPr>
        <xdr:spPr>
          <a:xfrm>
            <a:off x="2060" y="6999"/>
            <a:ext cx="2555" cy="1889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AutoShape 530"/>
          <xdr:cNvSpPr>
            <a:spLocks/>
          </xdr:cNvSpPr>
        </xdr:nvSpPr>
        <xdr:spPr>
          <a:xfrm>
            <a:off x="4379" y="7959"/>
            <a:ext cx="148" cy="144"/>
          </a:xfrm>
          <a:custGeom>
            <a:pathLst>
              <a:path h="10000" w="10000">
                <a:moveTo>
                  <a:pt x="0" y="3819"/>
                </a:moveTo>
                <a:lnTo>
                  <a:pt x="3851" y="3819"/>
                </a:lnTo>
                <a:lnTo>
                  <a:pt x="5000" y="0"/>
                </a:lnTo>
                <a:lnTo>
                  <a:pt x="6149" y="3819"/>
                </a:lnTo>
                <a:lnTo>
                  <a:pt x="10000" y="3819"/>
                </a:lnTo>
                <a:lnTo>
                  <a:pt x="6892" y="6181"/>
                </a:lnTo>
                <a:lnTo>
                  <a:pt x="8108" y="10000"/>
                </a:lnTo>
                <a:lnTo>
                  <a:pt x="5000" y="7639"/>
                </a:lnTo>
                <a:lnTo>
                  <a:pt x="1892" y="10000"/>
                </a:lnTo>
                <a:lnTo>
                  <a:pt x="3108" y="6181"/>
                </a:lnTo>
                <a:lnTo>
                  <a:pt x="0" y="3819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AutoShape 531"/>
          <xdr:cNvSpPr>
            <a:spLocks/>
          </xdr:cNvSpPr>
        </xdr:nvSpPr>
        <xdr:spPr>
          <a:xfrm>
            <a:off x="2075" y="7959"/>
            <a:ext cx="148" cy="144"/>
          </a:xfrm>
          <a:custGeom>
            <a:pathLst>
              <a:path h="10000" w="10000">
                <a:moveTo>
                  <a:pt x="0" y="3819"/>
                </a:moveTo>
                <a:lnTo>
                  <a:pt x="3851" y="3819"/>
                </a:lnTo>
                <a:lnTo>
                  <a:pt x="5000" y="0"/>
                </a:lnTo>
                <a:lnTo>
                  <a:pt x="6149" y="3819"/>
                </a:lnTo>
                <a:lnTo>
                  <a:pt x="10000" y="3819"/>
                </a:lnTo>
                <a:lnTo>
                  <a:pt x="6892" y="6181"/>
                </a:lnTo>
                <a:lnTo>
                  <a:pt x="8108" y="10000"/>
                </a:lnTo>
                <a:lnTo>
                  <a:pt x="5000" y="7639"/>
                </a:lnTo>
                <a:lnTo>
                  <a:pt x="1892" y="10000"/>
                </a:lnTo>
                <a:lnTo>
                  <a:pt x="3108" y="6181"/>
                </a:lnTo>
                <a:lnTo>
                  <a:pt x="0" y="3819"/>
                </a:lnTo>
                <a:close/>
              </a:path>
            </a:pathLst>
          </a:cu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Oval 533"/>
          <xdr:cNvSpPr>
            <a:spLocks/>
          </xdr:cNvSpPr>
        </xdr:nvSpPr>
        <xdr:spPr>
          <a:xfrm>
            <a:off x="2016" y="6954"/>
            <a:ext cx="2644" cy="1974"/>
          </a:xfrm>
          <a:prstGeom prst="ellipse">
            <a:avLst/>
          </a:prstGeom>
          <a:noFill/>
          <a:ln w="190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" name="Oval 534"/>
          <xdr:cNvSpPr>
            <a:spLocks/>
          </xdr:cNvSpPr>
        </xdr:nvSpPr>
        <xdr:spPr>
          <a:xfrm>
            <a:off x="2368" y="7294"/>
            <a:ext cx="1940" cy="1354"/>
          </a:xfrm>
          <a:prstGeom prst="ellipse">
            <a:avLst/>
          </a:prstGeom>
          <a:noFill/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28575</xdr:colOff>
      <xdr:row>62</xdr:row>
      <xdr:rowOff>171450</xdr:rowOff>
    </xdr:from>
    <xdr:to>
      <xdr:col>3</xdr:col>
      <xdr:colOff>762000</xdr:colOff>
      <xdr:row>67</xdr:row>
      <xdr:rowOff>123825</xdr:rowOff>
    </xdr:to>
    <xdr:sp>
      <xdr:nvSpPr>
        <xdr:cNvPr id="11" name="1 CuadroTexto"/>
        <xdr:cNvSpPr txBox="1">
          <a:spLocks noChangeArrowheads="1"/>
        </xdr:cNvSpPr>
      </xdr:nvSpPr>
      <xdr:spPr>
        <a:xfrm>
          <a:off x="28575" y="13906500"/>
          <a:ext cx="6076950" cy="8572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Nota Especial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la entrega deberá realizarse en la Base Naval Zarate dentro de los 20 días a partir de impuesta la orden de compra. Todos los elementos entregados deberán ser nuevos y de primera calidad.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oferente deberá presentar muestra de aquellos materiales que se le solicite por el requirente a los fines de constatar la calidad de los mismos y la Armada Argentina se reserva el derecho de realizar análisis técnicos con personal propio.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olicitud%20de%20gasto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OLICITUD"/>
      <sheetName val="ANEXO II"/>
    </sheetNames>
    <sheetDataSet>
      <sheetData sheetId="0">
        <row r="29">
          <cell r="D29" t="str">
            <v>UN</v>
          </cell>
          <cell r="E29">
            <v>15</v>
          </cell>
        </row>
        <row r="30">
          <cell r="D30" t="str">
            <v>UN</v>
          </cell>
          <cell r="E30">
            <v>20</v>
          </cell>
        </row>
        <row r="31">
          <cell r="D31" t="str">
            <v>KG</v>
          </cell>
          <cell r="E31">
            <v>50</v>
          </cell>
        </row>
        <row r="32">
          <cell r="D32" t="str">
            <v>UN</v>
          </cell>
          <cell r="E32">
            <v>600</v>
          </cell>
        </row>
        <row r="33">
          <cell r="D33" t="str">
            <v>UN</v>
          </cell>
          <cell r="E33">
            <v>200</v>
          </cell>
        </row>
        <row r="34">
          <cell r="D34" t="str">
            <v>UN</v>
          </cell>
          <cell r="E34">
            <v>10</v>
          </cell>
        </row>
        <row r="35">
          <cell r="D35" t="str">
            <v>UN</v>
          </cell>
          <cell r="E35">
            <v>20</v>
          </cell>
        </row>
        <row r="36">
          <cell r="D36" t="str">
            <v>UN</v>
          </cell>
          <cell r="E36">
            <v>20</v>
          </cell>
        </row>
        <row r="37">
          <cell r="D37" t="str">
            <v>UN</v>
          </cell>
          <cell r="E37">
            <v>10</v>
          </cell>
        </row>
        <row r="38">
          <cell r="D38" t="str">
            <v>UN</v>
          </cell>
          <cell r="E38">
            <v>10</v>
          </cell>
        </row>
        <row r="39">
          <cell r="D39" t="str">
            <v>UN</v>
          </cell>
          <cell r="E39">
            <v>10</v>
          </cell>
        </row>
        <row r="40">
          <cell r="D40" t="str">
            <v>UN</v>
          </cell>
          <cell r="E40">
            <v>500</v>
          </cell>
        </row>
        <row r="41">
          <cell r="D41" t="str">
            <v>UN</v>
          </cell>
          <cell r="E41">
            <v>500</v>
          </cell>
        </row>
        <row r="42">
          <cell r="D42" t="str">
            <v>UN</v>
          </cell>
          <cell r="E42">
            <v>500</v>
          </cell>
        </row>
        <row r="43">
          <cell r="D43" t="str">
            <v>Kg</v>
          </cell>
          <cell r="E43">
            <v>20</v>
          </cell>
        </row>
        <row r="44">
          <cell r="D44" t="str">
            <v>UN</v>
          </cell>
          <cell r="E44">
            <v>5</v>
          </cell>
        </row>
        <row r="45">
          <cell r="D45" t="str">
            <v>UN</v>
          </cell>
          <cell r="E45">
            <v>30</v>
          </cell>
        </row>
        <row r="46">
          <cell r="D46" t="str">
            <v>UN</v>
          </cell>
          <cell r="E46">
            <v>1000</v>
          </cell>
        </row>
        <row r="47">
          <cell r="D47" t="str">
            <v>UN</v>
          </cell>
          <cell r="E47">
            <v>1000</v>
          </cell>
        </row>
        <row r="48">
          <cell r="D48" t="str">
            <v>UN</v>
          </cell>
          <cell r="E48">
            <v>1000</v>
          </cell>
        </row>
        <row r="49">
          <cell r="D49" t="str">
            <v>UN</v>
          </cell>
          <cell r="E49">
            <v>1000</v>
          </cell>
        </row>
        <row r="50">
          <cell r="D50" t="str">
            <v>UN</v>
          </cell>
          <cell r="E50">
            <v>1000</v>
          </cell>
        </row>
        <row r="51">
          <cell r="D51" t="str">
            <v>UN</v>
          </cell>
          <cell r="E51">
            <v>1000</v>
          </cell>
        </row>
        <row r="52">
          <cell r="D52" t="str">
            <v>UN</v>
          </cell>
          <cell r="E52">
            <v>1000</v>
          </cell>
        </row>
        <row r="53">
          <cell r="D53" t="str">
            <v>UN</v>
          </cell>
          <cell r="E53">
            <v>5</v>
          </cell>
        </row>
        <row r="54">
          <cell r="D54" t="str">
            <v>UN</v>
          </cell>
          <cell r="E54">
            <v>5</v>
          </cell>
        </row>
        <row r="55">
          <cell r="D55" t="str">
            <v>KG</v>
          </cell>
          <cell r="E55">
            <v>25</v>
          </cell>
        </row>
        <row r="56">
          <cell r="D56" t="str">
            <v>UN</v>
          </cell>
          <cell r="E56">
            <v>5</v>
          </cell>
        </row>
        <row r="57">
          <cell r="D57" t="str">
            <v>UN</v>
          </cell>
          <cell r="E57">
            <v>20</v>
          </cell>
        </row>
        <row r="58">
          <cell r="D58" t="str">
            <v>UN</v>
          </cell>
          <cell r="E58">
            <v>15</v>
          </cell>
        </row>
        <row r="59">
          <cell r="D59" t="str">
            <v>UN</v>
          </cell>
          <cell r="E59">
            <v>100</v>
          </cell>
        </row>
        <row r="60">
          <cell r="D60" t="str">
            <v>KG</v>
          </cell>
          <cell r="E60">
            <v>15</v>
          </cell>
        </row>
        <row r="61">
          <cell r="D61" t="str">
            <v>UN</v>
          </cell>
          <cell r="E61">
            <v>30</v>
          </cell>
        </row>
        <row r="62">
          <cell r="D62" t="str">
            <v>UN</v>
          </cell>
          <cell r="E62">
            <v>10</v>
          </cell>
        </row>
        <row r="63">
          <cell r="D63" t="str">
            <v>UN</v>
          </cell>
          <cell r="E63">
            <v>15</v>
          </cell>
        </row>
        <row r="64">
          <cell r="D64" t="str">
            <v>UN</v>
          </cell>
          <cell r="E64">
            <v>15</v>
          </cell>
        </row>
        <row r="65">
          <cell r="D65" t="str">
            <v>UN</v>
          </cell>
          <cell r="E65">
            <v>8</v>
          </cell>
        </row>
        <row r="66">
          <cell r="D66" t="str">
            <v>UN</v>
          </cell>
          <cell r="E66">
            <v>8</v>
          </cell>
        </row>
        <row r="67">
          <cell r="D67" t="str">
            <v>UN</v>
          </cell>
          <cell r="E67">
            <v>8</v>
          </cell>
        </row>
        <row r="68">
          <cell r="D68" t="str">
            <v>UN</v>
          </cell>
          <cell r="E68">
            <v>10</v>
          </cell>
        </row>
        <row r="69">
          <cell r="D69" t="str">
            <v>UN</v>
          </cell>
          <cell r="E69">
            <v>50</v>
          </cell>
        </row>
        <row r="70">
          <cell r="D70" t="str">
            <v>UN</v>
          </cell>
          <cell r="E70">
            <v>50</v>
          </cell>
        </row>
        <row r="71">
          <cell r="D71" t="str">
            <v>UN</v>
          </cell>
          <cell r="E71">
            <v>1</v>
          </cell>
        </row>
        <row r="72">
          <cell r="D72" t="str">
            <v>UN</v>
          </cell>
          <cell r="E72">
            <v>10</v>
          </cell>
        </row>
        <row r="73">
          <cell r="D73" t="str">
            <v>UN</v>
          </cell>
          <cell r="E73">
            <v>10</v>
          </cell>
        </row>
        <row r="74">
          <cell r="D74" t="str">
            <v>UN</v>
          </cell>
          <cell r="E74">
            <v>10</v>
          </cell>
        </row>
        <row r="75">
          <cell r="D75" t="str">
            <v>UN</v>
          </cell>
          <cell r="E75">
            <v>10</v>
          </cell>
        </row>
        <row r="76">
          <cell r="D76" t="str">
            <v>UN</v>
          </cell>
          <cell r="E76">
            <v>5</v>
          </cell>
        </row>
        <row r="77">
          <cell r="D77" t="str">
            <v>UN</v>
          </cell>
          <cell r="E77">
            <v>10</v>
          </cell>
        </row>
        <row r="78">
          <cell r="D78" t="str">
            <v>UN</v>
          </cell>
          <cell r="E78">
            <v>10</v>
          </cell>
        </row>
        <row r="79">
          <cell r="D79" t="str">
            <v>UN</v>
          </cell>
          <cell r="E79">
            <v>10</v>
          </cell>
        </row>
        <row r="80">
          <cell r="D80" t="str">
            <v>UN</v>
          </cell>
          <cell r="E80">
            <v>5</v>
          </cell>
        </row>
        <row r="81">
          <cell r="D81" t="str">
            <v>UN</v>
          </cell>
          <cell r="E81">
            <v>10</v>
          </cell>
        </row>
        <row r="82">
          <cell r="D82" t="str">
            <v>UN</v>
          </cell>
          <cell r="E82">
            <v>5</v>
          </cell>
        </row>
        <row r="83">
          <cell r="D83" t="str">
            <v>UN</v>
          </cell>
          <cell r="E83">
            <v>5</v>
          </cell>
        </row>
        <row r="84">
          <cell r="D84" t="str">
            <v>UN</v>
          </cell>
          <cell r="E84">
            <v>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9"/>
  <sheetViews>
    <sheetView tabSelected="1" zoomScalePageLayoutView="0" workbookViewId="0" topLeftCell="A49">
      <selection activeCell="I68" sqref="I68"/>
    </sheetView>
  </sheetViews>
  <sheetFormatPr defaultColWidth="11.421875" defaultRowHeight="12.75"/>
  <cols>
    <col min="1" max="1" width="5.140625" style="0" customWidth="1"/>
    <col min="2" max="2" width="63.8515625" style="0" customWidth="1"/>
    <col min="3" max="3" width="11.140625" style="0" customWidth="1"/>
    <col min="4" max="4" width="11.7109375" style="0" customWidth="1"/>
  </cols>
  <sheetData>
    <row r="1" spans="1:4" ht="14.25">
      <c r="A1" s="8" t="s">
        <v>2</v>
      </c>
      <c r="B1" s="8"/>
      <c r="C1" s="8"/>
      <c r="D1" s="8"/>
    </row>
    <row r="2" spans="1:4" ht="14.25">
      <c r="A2" s="1"/>
      <c r="B2" s="1"/>
      <c r="C2" s="1"/>
      <c r="D2" s="1"/>
    </row>
    <row r="3" spans="1:4" ht="14.25">
      <c r="A3" s="11" t="s">
        <v>62</v>
      </c>
      <c r="B3" s="11"/>
      <c r="C3" s="11"/>
      <c r="D3" s="11"/>
    </row>
    <row r="4" spans="1:4" ht="30" customHeight="1">
      <c r="A4" s="9" t="s">
        <v>61</v>
      </c>
      <c r="B4" s="9"/>
      <c r="C4" s="9"/>
      <c r="D4" s="9"/>
    </row>
    <row r="5" spans="1:4" ht="14.25">
      <c r="A5" s="1"/>
      <c r="B5" s="1"/>
      <c r="C5" s="1"/>
      <c r="D5" s="1"/>
    </row>
    <row r="6" spans="1:4" ht="12.75">
      <c r="A6" s="4" t="s">
        <v>3</v>
      </c>
      <c r="B6" s="4" t="s">
        <v>0</v>
      </c>
      <c r="C6" s="4" t="s">
        <v>4</v>
      </c>
      <c r="D6" s="4" t="s">
        <v>1</v>
      </c>
    </row>
    <row r="7" spans="1:4" ht="12.75">
      <c r="A7" s="5">
        <v>1</v>
      </c>
      <c r="B7" s="6" t="s">
        <v>6</v>
      </c>
      <c r="C7" s="5" t="str">
        <f>'[1]SOLICITUD'!D29</f>
        <v>UN</v>
      </c>
      <c r="D7" s="5">
        <f>'[1]SOLICITUD'!E29</f>
        <v>15</v>
      </c>
    </row>
    <row r="8" spans="1:4" ht="12.75">
      <c r="A8" s="5">
        <v>2</v>
      </c>
      <c r="B8" s="6" t="s">
        <v>7</v>
      </c>
      <c r="C8" s="5" t="str">
        <f>'[1]SOLICITUD'!D30</f>
        <v>UN</v>
      </c>
      <c r="D8" s="5">
        <f>'[1]SOLICITUD'!E30</f>
        <v>20</v>
      </c>
    </row>
    <row r="9" spans="1:4" ht="12.75">
      <c r="A9" s="5">
        <v>3</v>
      </c>
      <c r="B9" s="6" t="s">
        <v>8</v>
      </c>
      <c r="C9" s="5" t="str">
        <f>'[1]SOLICITUD'!D31</f>
        <v>KG</v>
      </c>
      <c r="D9" s="5">
        <f>'[1]SOLICITUD'!E31</f>
        <v>50</v>
      </c>
    </row>
    <row r="10" spans="1:4" ht="25.5">
      <c r="A10" s="5">
        <v>4</v>
      </c>
      <c r="B10" s="7" t="s">
        <v>9</v>
      </c>
      <c r="C10" s="5" t="str">
        <f>'[1]SOLICITUD'!D32</f>
        <v>UN</v>
      </c>
      <c r="D10" s="5">
        <f>'[1]SOLICITUD'!E32</f>
        <v>600</v>
      </c>
    </row>
    <row r="11" spans="1:4" ht="25.5">
      <c r="A11" s="5">
        <v>5</v>
      </c>
      <c r="B11" s="7" t="s">
        <v>10</v>
      </c>
      <c r="C11" s="5" t="str">
        <f>'[1]SOLICITUD'!D33</f>
        <v>UN</v>
      </c>
      <c r="D11" s="5">
        <f>'[1]SOLICITUD'!E33</f>
        <v>200</v>
      </c>
    </row>
    <row r="12" spans="1:4" ht="25.5">
      <c r="A12" s="5">
        <v>6</v>
      </c>
      <c r="B12" s="7" t="s">
        <v>11</v>
      </c>
      <c r="C12" s="5" t="str">
        <f>'[1]SOLICITUD'!D34</f>
        <v>UN</v>
      </c>
      <c r="D12" s="5">
        <f>'[1]SOLICITUD'!E34</f>
        <v>10</v>
      </c>
    </row>
    <row r="13" spans="1:4" ht="12.75">
      <c r="A13" s="5">
        <v>7</v>
      </c>
      <c r="B13" s="7" t="s">
        <v>12</v>
      </c>
      <c r="C13" s="5" t="str">
        <f>'[1]SOLICITUD'!D35</f>
        <v>UN</v>
      </c>
      <c r="D13" s="5">
        <f>'[1]SOLICITUD'!E35</f>
        <v>20</v>
      </c>
    </row>
    <row r="14" spans="1:4" ht="25.5">
      <c r="A14" s="5">
        <v>8</v>
      </c>
      <c r="B14" s="7" t="s">
        <v>13</v>
      </c>
      <c r="C14" s="5" t="str">
        <f>'[1]SOLICITUD'!D36</f>
        <v>UN</v>
      </c>
      <c r="D14" s="5">
        <f>'[1]SOLICITUD'!E36</f>
        <v>20</v>
      </c>
    </row>
    <row r="15" spans="1:4" ht="25.5">
      <c r="A15" s="5">
        <v>9</v>
      </c>
      <c r="B15" s="7" t="s">
        <v>14</v>
      </c>
      <c r="C15" s="5" t="str">
        <f>'[1]SOLICITUD'!D37</f>
        <v>UN</v>
      </c>
      <c r="D15" s="5">
        <f>'[1]SOLICITUD'!E37</f>
        <v>10</v>
      </c>
    </row>
    <row r="16" spans="1:4" ht="25.5">
      <c r="A16" s="5">
        <v>10</v>
      </c>
      <c r="B16" s="7" t="s">
        <v>15</v>
      </c>
      <c r="C16" s="5" t="str">
        <f>'[1]SOLICITUD'!D38</f>
        <v>UN</v>
      </c>
      <c r="D16" s="5">
        <f>'[1]SOLICITUD'!E38</f>
        <v>10</v>
      </c>
    </row>
    <row r="17" spans="1:4" ht="25.5">
      <c r="A17" s="5">
        <v>11</v>
      </c>
      <c r="B17" s="7" t="s">
        <v>16</v>
      </c>
      <c r="C17" s="5" t="str">
        <f>'[1]SOLICITUD'!D39</f>
        <v>UN</v>
      </c>
      <c r="D17" s="5">
        <f>'[1]SOLICITUD'!E39</f>
        <v>10</v>
      </c>
    </row>
    <row r="18" spans="1:4" ht="12.75">
      <c r="A18" s="5">
        <v>12</v>
      </c>
      <c r="B18" s="7" t="s">
        <v>17</v>
      </c>
      <c r="C18" s="5" t="str">
        <f>'[1]SOLICITUD'!D40</f>
        <v>UN</v>
      </c>
      <c r="D18" s="5">
        <f>'[1]SOLICITUD'!E40</f>
        <v>500</v>
      </c>
    </row>
    <row r="19" spans="1:4" ht="12.75">
      <c r="A19" s="5">
        <v>13</v>
      </c>
      <c r="B19" s="7" t="s">
        <v>18</v>
      </c>
      <c r="C19" s="5" t="str">
        <f>'[1]SOLICITUD'!D41</f>
        <v>UN</v>
      </c>
      <c r="D19" s="5">
        <f>'[1]SOLICITUD'!E41</f>
        <v>500</v>
      </c>
    </row>
    <row r="20" spans="1:4" ht="12.75">
      <c r="A20" s="5">
        <v>14</v>
      </c>
      <c r="B20" s="7" t="s">
        <v>19</v>
      </c>
      <c r="C20" s="5" t="str">
        <f>'[1]SOLICITUD'!D42</f>
        <v>UN</v>
      </c>
      <c r="D20" s="5">
        <f>'[1]SOLICITUD'!E42</f>
        <v>500</v>
      </c>
    </row>
    <row r="21" spans="1:4" ht="12.75">
      <c r="A21" s="5">
        <v>15</v>
      </c>
      <c r="B21" s="7" t="s">
        <v>20</v>
      </c>
      <c r="C21" s="5" t="str">
        <f>'[1]SOLICITUD'!D43</f>
        <v>Kg</v>
      </c>
      <c r="D21" s="5">
        <f>'[1]SOLICITUD'!E43</f>
        <v>20</v>
      </c>
    </row>
    <row r="22" spans="1:4" ht="12.75">
      <c r="A22" s="5">
        <v>16</v>
      </c>
      <c r="B22" s="7" t="s">
        <v>21</v>
      </c>
      <c r="C22" s="5" t="str">
        <f>'[1]SOLICITUD'!D44</f>
        <v>UN</v>
      </c>
      <c r="D22" s="5">
        <f>'[1]SOLICITUD'!E44</f>
        <v>5</v>
      </c>
    </row>
    <row r="23" spans="1:4" ht="25.5">
      <c r="A23" s="5">
        <v>17</v>
      </c>
      <c r="B23" s="7" t="s">
        <v>22</v>
      </c>
      <c r="C23" s="5" t="str">
        <f>'[1]SOLICITUD'!D45</f>
        <v>UN</v>
      </c>
      <c r="D23" s="5">
        <f>'[1]SOLICITUD'!E45</f>
        <v>30</v>
      </c>
    </row>
    <row r="24" spans="1:4" ht="12.75">
      <c r="A24" s="5">
        <v>18</v>
      </c>
      <c r="B24" s="7" t="s">
        <v>23</v>
      </c>
      <c r="C24" s="5" t="str">
        <f>'[1]SOLICITUD'!D46</f>
        <v>UN</v>
      </c>
      <c r="D24" s="5">
        <f>'[1]SOLICITUD'!E46</f>
        <v>1000</v>
      </c>
    </row>
    <row r="25" spans="1:4" ht="12.75">
      <c r="A25" s="5">
        <v>19</v>
      </c>
      <c r="B25" s="7" t="s">
        <v>24</v>
      </c>
      <c r="C25" s="5" t="str">
        <f>'[1]SOLICITUD'!D47</f>
        <v>UN</v>
      </c>
      <c r="D25" s="5">
        <f>'[1]SOLICITUD'!E47</f>
        <v>1000</v>
      </c>
    </row>
    <row r="26" spans="1:4" ht="12.75">
      <c r="A26" s="5">
        <v>20</v>
      </c>
      <c r="B26" s="7" t="s">
        <v>25</v>
      </c>
      <c r="C26" s="5" t="str">
        <f>'[1]SOLICITUD'!D48</f>
        <v>UN</v>
      </c>
      <c r="D26" s="5">
        <f>'[1]SOLICITUD'!E48</f>
        <v>1000</v>
      </c>
    </row>
    <row r="27" spans="1:4" ht="12.75">
      <c r="A27" s="5">
        <v>21</v>
      </c>
      <c r="B27" s="7" t="s">
        <v>26</v>
      </c>
      <c r="C27" s="5" t="str">
        <f>'[1]SOLICITUD'!D49</f>
        <v>UN</v>
      </c>
      <c r="D27" s="5">
        <f>'[1]SOLICITUD'!E49</f>
        <v>1000</v>
      </c>
    </row>
    <row r="28" spans="1:4" ht="12.75">
      <c r="A28" s="5">
        <v>22</v>
      </c>
      <c r="B28" s="7" t="s">
        <v>27</v>
      </c>
      <c r="C28" s="5" t="str">
        <f>'[1]SOLICITUD'!D50</f>
        <v>UN</v>
      </c>
      <c r="D28" s="5">
        <f>'[1]SOLICITUD'!E50</f>
        <v>1000</v>
      </c>
    </row>
    <row r="29" spans="1:4" ht="12.75">
      <c r="A29" s="5">
        <v>23</v>
      </c>
      <c r="B29" s="7" t="s">
        <v>28</v>
      </c>
      <c r="C29" s="5" t="str">
        <f>'[1]SOLICITUD'!D51</f>
        <v>UN</v>
      </c>
      <c r="D29" s="5">
        <f>'[1]SOLICITUD'!E51</f>
        <v>1000</v>
      </c>
    </row>
    <row r="30" spans="1:4" ht="12.75">
      <c r="A30" s="5">
        <v>24</v>
      </c>
      <c r="B30" s="7" t="s">
        <v>29</v>
      </c>
      <c r="C30" s="5" t="str">
        <f>'[1]SOLICITUD'!D52</f>
        <v>UN</v>
      </c>
      <c r="D30" s="5">
        <f>'[1]SOLICITUD'!E52</f>
        <v>1000</v>
      </c>
    </row>
    <row r="31" spans="1:4" ht="12.75">
      <c r="A31" s="5">
        <v>25</v>
      </c>
      <c r="B31" s="7" t="s">
        <v>30</v>
      </c>
      <c r="C31" s="5" t="str">
        <f>'[1]SOLICITUD'!D53</f>
        <v>UN</v>
      </c>
      <c r="D31" s="5">
        <f>'[1]SOLICITUD'!E53</f>
        <v>5</v>
      </c>
    </row>
    <row r="32" spans="1:4" ht="25.5">
      <c r="A32" s="5">
        <v>26</v>
      </c>
      <c r="B32" s="7" t="s">
        <v>5</v>
      </c>
      <c r="C32" s="5" t="str">
        <f>'[1]SOLICITUD'!D54</f>
        <v>UN</v>
      </c>
      <c r="D32" s="5">
        <f>'[1]SOLICITUD'!E54</f>
        <v>5</v>
      </c>
    </row>
    <row r="33" spans="1:4" ht="25.5">
      <c r="A33" s="5">
        <v>27</v>
      </c>
      <c r="B33" s="7" t="s">
        <v>31</v>
      </c>
      <c r="C33" s="5" t="str">
        <f>'[1]SOLICITUD'!D55</f>
        <v>KG</v>
      </c>
      <c r="D33" s="5">
        <f>'[1]SOLICITUD'!E55</f>
        <v>25</v>
      </c>
    </row>
    <row r="34" spans="1:4" ht="12.75">
      <c r="A34" s="5">
        <v>28</v>
      </c>
      <c r="B34" s="7" t="s">
        <v>32</v>
      </c>
      <c r="C34" s="5" t="str">
        <f>'[1]SOLICITUD'!D56</f>
        <v>UN</v>
      </c>
      <c r="D34" s="5">
        <f>'[1]SOLICITUD'!E56</f>
        <v>5</v>
      </c>
    </row>
    <row r="35" spans="1:4" ht="12.75">
      <c r="A35" s="5">
        <v>29</v>
      </c>
      <c r="B35" s="7" t="s">
        <v>33</v>
      </c>
      <c r="C35" s="5" t="str">
        <f>'[1]SOLICITUD'!D57</f>
        <v>UN</v>
      </c>
      <c r="D35" s="5">
        <f>'[1]SOLICITUD'!E57</f>
        <v>20</v>
      </c>
    </row>
    <row r="36" spans="1:4" ht="12.75">
      <c r="A36" s="5">
        <v>30</v>
      </c>
      <c r="B36" s="7" t="s">
        <v>34</v>
      </c>
      <c r="C36" s="5" t="str">
        <f>'[1]SOLICITUD'!D58</f>
        <v>UN</v>
      </c>
      <c r="D36" s="5">
        <f>'[1]SOLICITUD'!E58</f>
        <v>15</v>
      </c>
    </row>
    <row r="37" spans="1:4" ht="12.75">
      <c r="A37" s="5">
        <v>31</v>
      </c>
      <c r="B37" s="7" t="s">
        <v>35</v>
      </c>
      <c r="C37" s="5" t="str">
        <f>'[1]SOLICITUD'!D59</f>
        <v>UN</v>
      </c>
      <c r="D37" s="5">
        <f>'[1]SOLICITUD'!E59</f>
        <v>100</v>
      </c>
    </row>
    <row r="38" spans="1:4" ht="25.5">
      <c r="A38" s="5">
        <v>32</v>
      </c>
      <c r="B38" s="7" t="s">
        <v>36</v>
      </c>
      <c r="C38" s="5" t="str">
        <f>'[1]SOLICITUD'!D60</f>
        <v>KG</v>
      </c>
      <c r="D38" s="5">
        <f>'[1]SOLICITUD'!E60</f>
        <v>15</v>
      </c>
    </row>
    <row r="39" spans="1:4" ht="12.75">
      <c r="A39" s="5">
        <v>33</v>
      </c>
      <c r="B39" s="7" t="s">
        <v>37</v>
      </c>
      <c r="C39" s="5" t="str">
        <f>'[1]SOLICITUD'!D61</f>
        <v>UN</v>
      </c>
      <c r="D39" s="5">
        <f>'[1]SOLICITUD'!E61</f>
        <v>30</v>
      </c>
    </row>
    <row r="40" spans="1:4" ht="12.75">
      <c r="A40" s="5">
        <v>34</v>
      </c>
      <c r="B40" s="7" t="s">
        <v>38</v>
      </c>
      <c r="C40" s="5" t="str">
        <f>'[1]SOLICITUD'!D62</f>
        <v>UN</v>
      </c>
      <c r="D40" s="5">
        <f>'[1]SOLICITUD'!E62</f>
        <v>10</v>
      </c>
    </row>
    <row r="41" spans="1:4" ht="12.75">
      <c r="A41" s="5">
        <v>35</v>
      </c>
      <c r="B41" s="7" t="s">
        <v>39</v>
      </c>
      <c r="C41" s="5" t="str">
        <f>'[1]SOLICITUD'!D63</f>
        <v>UN</v>
      </c>
      <c r="D41" s="5">
        <f>'[1]SOLICITUD'!E63</f>
        <v>15</v>
      </c>
    </row>
    <row r="42" spans="1:4" ht="12.75">
      <c r="A42" s="5">
        <v>36</v>
      </c>
      <c r="B42" s="7" t="s">
        <v>40</v>
      </c>
      <c r="C42" s="5" t="str">
        <f>'[1]SOLICITUD'!D64</f>
        <v>UN</v>
      </c>
      <c r="D42" s="5">
        <f>'[1]SOLICITUD'!E64</f>
        <v>15</v>
      </c>
    </row>
    <row r="43" spans="1:4" ht="25.5">
      <c r="A43" s="5">
        <v>37</v>
      </c>
      <c r="B43" s="7" t="s">
        <v>41</v>
      </c>
      <c r="C43" s="5" t="str">
        <f>'[1]SOLICITUD'!D65</f>
        <v>UN</v>
      </c>
      <c r="D43" s="5">
        <f>'[1]SOLICITUD'!E65</f>
        <v>8</v>
      </c>
    </row>
    <row r="44" spans="1:4" ht="25.5">
      <c r="A44" s="5">
        <v>38</v>
      </c>
      <c r="B44" s="7" t="s">
        <v>42</v>
      </c>
      <c r="C44" s="5" t="str">
        <f>'[1]SOLICITUD'!D66</f>
        <v>UN</v>
      </c>
      <c r="D44" s="5">
        <f>'[1]SOLICITUD'!E66</f>
        <v>8</v>
      </c>
    </row>
    <row r="45" spans="1:4" ht="25.5">
      <c r="A45" s="5">
        <v>39</v>
      </c>
      <c r="B45" s="7" t="s">
        <v>43</v>
      </c>
      <c r="C45" s="5" t="str">
        <f>'[1]SOLICITUD'!D67</f>
        <v>UN</v>
      </c>
      <c r="D45" s="5">
        <f>'[1]SOLICITUD'!E67</f>
        <v>8</v>
      </c>
    </row>
    <row r="46" spans="1:4" ht="25.5">
      <c r="A46" s="5">
        <v>40</v>
      </c>
      <c r="B46" s="7" t="s">
        <v>44</v>
      </c>
      <c r="C46" s="5" t="str">
        <f>'[1]SOLICITUD'!D68</f>
        <v>UN</v>
      </c>
      <c r="D46" s="5">
        <f>'[1]SOLICITUD'!E68</f>
        <v>10</v>
      </c>
    </row>
    <row r="47" spans="1:4" ht="25.5">
      <c r="A47" s="5">
        <v>41</v>
      </c>
      <c r="B47" s="7" t="s">
        <v>45</v>
      </c>
      <c r="C47" s="5" t="str">
        <f>'[1]SOLICITUD'!D69</f>
        <v>UN</v>
      </c>
      <c r="D47" s="5">
        <f>'[1]SOLICITUD'!E69</f>
        <v>50</v>
      </c>
    </row>
    <row r="48" spans="1:4" ht="25.5">
      <c r="A48" s="5">
        <v>42</v>
      </c>
      <c r="B48" s="7" t="s">
        <v>46</v>
      </c>
      <c r="C48" s="5" t="str">
        <f>'[1]SOLICITUD'!D70</f>
        <v>UN</v>
      </c>
      <c r="D48" s="5">
        <f>'[1]SOLICITUD'!E70</f>
        <v>50</v>
      </c>
    </row>
    <row r="49" spans="1:4" ht="12.75">
      <c r="A49" s="5">
        <v>43</v>
      </c>
      <c r="B49" s="7" t="s">
        <v>47</v>
      </c>
      <c r="C49" s="5" t="str">
        <f>'[1]SOLICITUD'!D71</f>
        <v>UN</v>
      </c>
      <c r="D49" s="5">
        <f>'[1]SOLICITUD'!E71</f>
        <v>1</v>
      </c>
    </row>
    <row r="50" spans="1:4" ht="25.5">
      <c r="A50" s="5">
        <v>44</v>
      </c>
      <c r="B50" s="7" t="s">
        <v>56</v>
      </c>
      <c r="C50" s="5" t="str">
        <f>'[1]SOLICITUD'!D72</f>
        <v>UN</v>
      </c>
      <c r="D50" s="5">
        <f>'[1]SOLICITUD'!E72</f>
        <v>10</v>
      </c>
    </row>
    <row r="51" spans="1:4" ht="12.75">
      <c r="A51" s="5">
        <v>45</v>
      </c>
      <c r="B51" s="7" t="s">
        <v>57</v>
      </c>
      <c r="C51" s="5" t="str">
        <f>'[1]SOLICITUD'!D73</f>
        <v>UN</v>
      </c>
      <c r="D51" s="5">
        <f>'[1]SOLICITUD'!E73</f>
        <v>10</v>
      </c>
    </row>
    <row r="52" spans="1:4" ht="25.5">
      <c r="A52" s="5">
        <v>46</v>
      </c>
      <c r="B52" s="7" t="s">
        <v>58</v>
      </c>
      <c r="C52" s="5" t="str">
        <f>'[1]SOLICITUD'!D74</f>
        <v>UN</v>
      </c>
      <c r="D52" s="5">
        <f>'[1]SOLICITUD'!E74</f>
        <v>10</v>
      </c>
    </row>
    <row r="53" spans="1:4" ht="25.5">
      <c r="A53" s="5">
        <v>47</v>
      </c>
      <c r="B53" s="7" t="s">
        <v>59</v>
      </c>
      <c r="C53" s="5" t="str">
        <f>'[1]SOLICITUD'!D75</f>
        <v>UN</v>
      </c>
      <c r="D53" s="5">
        <f>'[1]SOLICITUD'!E75</f>
        <v>10</v>
      </c>
    </row>
    <row r="54" spans="1:4" ht="12.75">
      <c r="A54" s="5">
        <v>48</v>
      </c>
      <c r="B54" s="7" t="s">
        <v>48</v>
      </c>
      <c r="C54" s="5" t="str">
        <f>'[1]SOLICITUD'!D76</f>
        <v>UN</v>
      </c>
      <c r="D54" s="5">
        <f>'[1]SOLICITUD'!E76</f>
        <v>5</v>
      </c>
    </row>
    <row r="55" spans="1:4" ht="25.5">
      <c r="A55" s="5">
        <v>49</v>
      </c>
      <c r="B55" s="7" t="s">
        <v>49</v>
      </c>
      <c r="C55" s="5" t="str">
        <f>'[1]SOLICITUD'!D77</f>
        <v>UN</v>
      </c>
      <c r="D55" s="5">
        <f>'[1]SOLICITUD'!E77</f>
        <v>10</v>
      </c>
    </row>
    <row r="56" spans="1:4" ht="12.75">
      <c r="A56" s="5">
        <v>50</v>
      </c>
      <c r="B56" s="6" t="s">
        <v>50</v>
      </c>
      <c r="C56" s="5" t="str">
        <f>'[1]SOLICITUD'!D78</f>
        <v>UN</v>
      </c>
      <c r="D56" s="5">
        <f>'[1]SOLICITUD'!E78</f>
        <v>10</v>
      </c>
    </row>
    <row r="57" spans="1:4" ht="12.75">
      <c r="A57" s="5">
        <v>51</v>
      </c>
      <c r="B57" s="6" t="s">
        <v>51</v>
      </c>
      <c r="C57" s="5" t="str">
        <f>'[1]SOLICITUD'!D79</f>
        <v>UN</v>
      </c>
      <c r="D57" s="5">
        <f>'[1]SOLICITUD'!E79</f>
        <v>10</v>
      </c>
    </row>
    <row r="58" spans="1:4" ht="12.75">
      <c r="A58" s="5">
        <v>52</v>
      </c>
      <c r="B58" s="6" t="s">
        <v>52</v>
      </c>
      <c r="C58" s="5" t="str">
        <f>'[1]SOLICITUD'!D80</f>
        <v>UN</v>
      </c>
      <c r="D58" s="5">
        <f>'[1]SOLICITUD'!E80</f>
        <v>5</v>
      </c>
    </row>
    <row r="59" spans="1:4" ht="12.75">
      <c r="A59" s="5">
        <v>53</v>
      </c>
      <c r="B59" s="6" t="s">
        <v>60</v>
      </c>
      <c r="C59" s="5" t="str">
        <f>'[1]SOLICITUD'!D81</f>
        <v>UN</v>
      </c>
      <c r="D59" s="5">
        <f>'[1]SOLICITUD'!E81</f>
        <v>10</v>
      </c>
    </row>
    <row r="60" spans="1:4" ht="12.75">
      <c r="A60" s="5">
        <v>54</v>
      </c>
      <c r="B60" s="6" t="s">
        <v>53</v>
      </c>
      <c r="C60" s="5" t="str">
        <f>'[1]SOLICITUD'!D82</f>
        <v>UN</v>
      </c>
      <c r="D60" s="5">
        <f>'[1]SOLICITUD'!E82</f>
        <v>5</v>
      </c>
    </row>
    <row r="61" spans="1:4" ht="12.75">
      <c r="A61" s="5">
        <v>55</v>
      </c>
      <c r="B61" s="6" t="s">
        <v>54</v>
      </c>
      <c r="C61" s="5" t="str">
        <f>'[1]SOLICITUD'!D83</f>
        <v>UN</v>
      </c>
      <c r="D61" s="5">
        <f>'[1]SOLICITUD'!E83</f>
        <v>5</v>
      </c>
    </row>
    <row r="62" spans="1:4" ht="12.75">
      <c r="A62" s="5">
        <v>56</v>
      </c>
      <c r="B62" s="6" t="s">
        <v>55</v>
      </c>
      <c r="C62" s="5" t="str">
        <f>'[1]SOLICITUD'!D84</f>
        <v>UN</v>
      </c>
      <c r="D62" s="5">
        <f>'[1]SOLICITUD'!E84</f>
        <v>5</v>
      </c>
    </row>
    <row r="63" spans="1:4" ht="14.25">
      <c r="A63" s="2"/>
      <c r="B63" s="3"/>
      <c r="C63" s="2"/>
      <c r="D63" s="2"/>
    </row>
    <row r="64" spans="1:4" ht="14.25">
      <c r="A64" s="2"/>
      <c r="B64" s="3"/>
      <c r="C64" s="2"/>
      <c r="D64" s="2"/>
    </row>
    <row r="65" spans="1:4" ht="14.25">
      <c r="A65" s="1"/>
      <c r="B65" s="1"/>
      <c r="C65" s="1"/>
      <c r="D65" s="1"/>
    </row>
    <row r="66" spans="1:4" ht="14.25">
      <c r="A66" s="9"/>
      <c r="B66" s="9"/>
      <c r="C66" s="9"/>
      <c r="D66" s="9"/>
    </row>
    <row r="67" spans="1:4" ht="14.25">
      <c r="A67" s="1"/>
      <c r="B67" s="1"/>
      <c r="C67" s="1"/>
      <c r="D67" s="1"/>
    </row>
    <row r="68" spans="1:4" ht="14.25">
      <c r="A68" s="1"/>
      <c r="B68" s="1"/>
      <c r="C68" s="1"/>
      <c r="D68" s="1"/>
    </row>
    <row r="69" spans="1:4" ht="14.25">
      <c r="A69" s="10" t="s">
        <v>63</v>
      </c>
      <c r="B69" s="10"/>
      <c r="C69" s="10"/>
      <c r="D69" s="10"/>
    </row>
  </sheetData>
  <sheetProtection/>
  <mergeCells count="5">
    <mergeCell ref="A1:D1"/>
    <mergeCell ref="A4:D4"/>
    <mergeCell ref="A66:D66"/>
    <mergeCell ref="A69:D69"/>
    <mergeCell ref="A3:D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Argente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Servicios</dc:creator>
  <cp:keywords/>
  <dc:description/>
  <cp:lastModifiedBy>Contaduria</cp:lastModifiedBy>
  <cp:lastPrinted>2016-12-19T14:45:21Z</cp:lastPrinted>
  <dcterms:created xsi:type="dcterms:W3CDTF">2011-05-26T10:27:32Z</dcterms:created>
  <dcterms:modified xsi:type="dcterms:W3CDTF">2016-12-21T13:44:08Z</dcterms:modified>
  <cp:category/>
  <cp:version/>
  <cp:contentType/>
  <cp:contentStatus/>
</cp:coreProperties>
</file>